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9555" windowHeight="1132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6" i="1" l="1"/>
  <c r="E5" i="1"/>
  <c r="D1" i="1"/>
  <c r="C6" i="1" l="1"/>
  <c r="D7" i="1" s="1"/>
  <c r="B6" i="1"/>
  <c r="E6" i="1" l="1"/>
  <c r="B7" i="1"/>
  <c r="C7" i="1"/>
  <c r="B8" i="1" l="1"/>
  <c r="C8" i="1"/>
  <c r="D8" i="1"/>
  <c r="E7" i="1"/>
  <c r="C9" i="1" l="1"/>
  <c r="D9" i="1"/>
  <c r="E8" i="1"/>
  <c r="B9" i="1"/>
  <c r="D10" i="1" l="1"/>
  <c r="C10" i="1"/>
  <c r="E9" i="1"/>
  <c r="B10" i="1"/>
  <c r="D11" i="1" l="1"/>
  <c r="C11" i="1"/>
  <c r="E10" i="1"/>
  <c r="B11" i="1"/>
  <c r="D12" i="1" l="1"/>
  <c r="E11" i="1"/>
  <c r="B12" i="1"/>
  <c r="C12" i="1"/>
  <c r="C13" i="1" l="1"/>
  <c r="D13" i="1"/>
  <c r="E12" i="1"/>
  <c r="B13" i="1"/>
  <c r="C14" i="1" l="1"/>
  <c r="D14" i="1"/>
  <c r="E13" i="1"/>
  <c r="B14" i="1"/>
  <c r="D15" i="1" l="1"/>
  <c r="C15" i="1"/>
  <c r="B15" i="1"/>
  <c r="E14" i="1"/>
  <c r="E15" i="1" l="1"/>
  <c r="B16" i="1"/>
  <c r="C16" i="1"/>
  <c r="D16" i="1"/>
  <c r="C17" i="1" l="1"/>
  <c r="D17" i="1"/>
  <c r="E16" i="1"/>
  <c r="B17" i="1"/>
  <c r="D18" i="1" l="1"/>
  <c r="E17" i="1"/>
  <c r="B18" i="1"/>
  <c r="C18" i="1"/>
  <c r="D19" i="1" l="1"/>
  <c r="E18" i="1"/>
  <c r="B19" i="1"/>
  <c r="C19" i="1"/>
  <c r="C20" i="1" l="1"/>
  <c r="D20" i="1"/>
  <c r="B20" i="1"/>
  <c r="E19" i="1"/>
  <c r="C21" i="1" l="1"/>
  <c r="D21" i="1"/>
  <c r="E20" i="1"/>
  <c r="B21" i="1"/>
  <c r="D22" i="1" l="1"/>
  <c r="B22" i="1"/>
  <c r="E21" i="1"/>
  <c r="C22" i="1"/>
  <c r="C23" i="1" l="1"/>
  <c r="D23" i="1"/>
  <c r="E22" i="1"/>
  <c r="B23" i="1"/>
  <c r="D24" i="1" l="1"/>
  <c r="E23" i="1"/>
  <c r="B24" i="1"/>
  <c r="C24" i="1"/>
  <c r="C25" i="1" l="1"/>
  <c r="E24" i="1"/>
  <c r="B25" i="1"/>
  <c r="D25" i="1"/>
  <c r="D26" i="1" l="1"/>
  <c r="E25" i="1"/>
  <c r="B26" i="1"/>
  <c r="C26" i="1"/>
  <c r="C27" i="1" l="1"/>
  <c r="E26" i="1"/>
  <c r="B27" i="1"/>
  <c r="D27" i="1"/>
  <c r="D28" i="1" l="1"/>
  <c r="E27" i="1"/>
  <c r="B28" i="1"/>
  <c r="C28" i="1"/>
  <c r="C29" i="1" l="1"/>
  <c r="E28" i="1"/>
  <c r="B29" i="1"/>
  <c r="D29" i="1"/>
  <c r="D30" i="1" l="1"/>
  <c r="E29" i="1"/>
  <c r="B30" i="1"/>
  <c r="C30" i="1"/>
  <c r="C31" i="1" l="1"/>
  <c r="E30" i="1"/>
  <c r="B31" i="1"/>
  <c r="D31" i="1"/>
  <c r="D32" i="1" l="1"/>
  <c r="E31" i="1"/>
  <c r="B32" i="1"/>
  <c r="C32" i="1"/>
  <c r="C33" i="1" l="1"/>
  <c r="E32" i="1"/>
  <c r="B33" i="1"/>
  <c r="D33" i="1"/>
  <c r="D34" i="1" l="1"/>
  <c r="E33" i="1"/>
  <c r="B34" i="1"/>
  <c r="C34" i="1"/>
  <c r="C35" i="1" l="1"/>
  <c r="E34" i="1"/>
  <c r="B35" i="1"/>
  <c r="D35" i="1"/>
  <c r="D36" i="1" l="1"/>
  <c r="E35" i="1"/>
  <c r="B36" i="1"/>
  <c r="C36" i="1"/>
  <c r="C37" i="1" l="1"/>
  <c r="E36" i="1"/>
  <c r="B37" i="1"/>
  <c r="D37" i="1"/>
  <c r="D38" i="1" l="1"/>
  <c r="E37" i="1"/>
  <c r="B38" i="1"/>
  <c r="C38" i="1"/>
  <c r="C39" i="1" l="1"/>
  <c r="E38" i="1"/>
  <c r="B39" i="1"/>
  <c r="D39" i="1"/>
  <c r="D40" i="1" l="1"/>
  <c r="E39" i="1"/>
  <c r="B40" i="1"/>
  <c r="C40" i="1"/>
  <c r="C41" i="1" l="1"/>
  <c r="B41" i="1"/>
  <c r="E40" i="1"/>
  <c r="D41" i="1"/>
  <c r="D42" i="1" l="1"/>
  <c r="E41" i="1"/>
  <c r="B42" i="1"/>
  <c r="C42" i="1"/>
  <c r="C43" i="1" l="1"/>
  <c r="E42" i="1"/>
  <c r="B43" i="1"/>
  <c r="D43" i="1"/>
  <c r="D44" i="1" l="1"/>
  <c r="E43" i="1"/>
  <c r="B44" i="1"/>
  <c r="C44" i="1"/>
  <c r="C45" i="1" l="1"/>
  <c r="E44" i="1"/>
  <c r="B45" i="1"/>
  <c r="D45" i="1"/>
  <c r="D46" i="1" l="1"/>
  <c r="E45" i="1"/>
  <c r="B46" i="1"/>
  <c r="C46" i="1"/>
  <c r="C47" i="1" l="1"/>
  <c r="E46" i="1"/>
  <c r="B47" i="1"/>
  <c r="D47" i="1"/>
  <c r="D48" i="1" l="1"/>
  <c r="E47" i="1"/>
  <c r="B48" i="1"/>
  <c r="C48" i="1"/>
  <c r="C49" i="1" l="1"/>
  <c r="E48" i="1"/>
  <c r="B49" i="1"/>
  <c r="D49" i="1"/>
  <c r="D50" i="1" l="1"/>
  <c r="E49" i="1"/>
  <c r="B50" i="1"/>
  <c r="C50" i="1"/>
  <c r="C51" i="1" l="1"/>
  <c r="E50" i="1"/>
  <c r="B51" i="1"/>
  <c r="D51" i="1"/>
  <c r="D52" i="1" l="1"/>
  <c r="E51" i="1"/>
  <c r="B52" i="1"/>
  <c r="C52" i="1"/>
  <c r="C53" i="1" l="1"/>
  <c r="B53" i="1"/>
  <c r="E52" i="1"/>
  <c r="D53" i="1"/>
  <c r="D54" i="1" l="1"/>
  <c r="E53" i="1"/>
  <c r="B54" i="1"/>
  <c r="C54" i="1"/>
  <c r="C55" i="1" l="1"/>
  <c r="B55" i="1"/>
  <c r="E54" i="1"/>
  <c r="D55" i="1"/>
  <c r="D56" i="1" l="1"/>
  <c r="E55" i="1"/>
  <c r="B56" i="1"/>
  <c r="C56" i="1"/>
  <c r="C57" i="1" l="1"/>
  <c r="B57" i="1"/>
  <c r="E56" i="1"/>
  <c r="D57" i="1"/>
  <c r="D58" i="1" l="1"/>
  <c r="E57" i="1"/>
  <c r="B58" i="1"/>
  <c r="C58" i="1"/>
  <c r="C59" i="1" l="1"/>
  <c r="B59" i="1"/>
  <c r="E58" i="1"/>
  <c r="D59" i="1"/>
  <c r="D60" i="1" l="1"/>
  <c r="E59" i="1"/>
  <c r="B60" i="1"/>
  <c r="C60" i="1"/>
  <c r="C61" i="1" l="1"/>
  <c r="B61" i="1"/>
  <c r="E60" i="1"/>
  <c r="D61" i="1"/>
  <c r="D62" i="1" l="1"/>
  <c r="E61" i="1"/>
  <c r="B62" i="1"/>
  <c r="C62" i="1"/>
  <c r="C63" i="1" l="1"/>
  <c r="B63" i="1"/>
  <c r="E62" i="1"/>
  <c r="D63" i="1"/>
  <c r="D64" i="1" l="1"/>
  <c r="C64" i="1"/>
  <c r="E63" i="1"/>
  <c r="B64" i="1"/>
  <c r="D65" i="1" l="1"/>
  <c r="E64" i="1"/>
  <c r="B65" i="1"/>
  <c r="C65" i="1"/>
  <c r="C66" i="1" l="1"/>
  <c r="D66" i="1"/>
  <c r="E65" i="1"/>
  <c r="B66" i="1"/>
  <c r="D67" i="1" l="1"/>
  <c r="B67" i="1"/>
  <c r="E66" i="1"/>
  <c r="C67" i="1"/>
  <c r="D68" i="1" l="1"/>
  <c r="C68" i="1"/>
  <c r="E67" i="1"/>
  <c r="B68" i="1"/>
  <c r="C69" i="1" l="1"/>
  <c r="E68" i="1"/>
  <c r="B69" i="1"/>
  <c r="D69" i="1"/>
  <c r="D70" i="1" l="1"/>
  <c r="E69" i="1"/>
  <c r="B70" i="1"/>
  <c r="C70" i="1"/>
  <c r="C71" i="1" l="1"/>
  <c r="E70" i="1"/>
  <c r="B71" i="1"/>
  <c r="D71" i="1"/>
  <c r="D72" i="1" l="1"/>
  <c r="E71" i="1"/>
  <c r="B72" i="1"/>
  <c r="C72" i="1"/>
  <c r="C73" i="1" l="1"/>
  <c r="E72" i="1"/>
  <c r="B73" i="1"/>
  <c r="D73" i="1"/>
  <c r="D74" i="1" l="1"/>
  <c r="B74" i="1"/>
  <c r="E73" i="1"/>
  <c r="C74" i="1"/>
  <c r="C75" i="1" l="1"/>
  <c r="D75" i="1"/>
  <c r="B75" i="1"/>
  <c r="E74" i="1"/>
  <c r="D76" i="1" l="1"/>
  <c r="E75" i="1"/>
  <c r="B76" i="1"/>
  <c r="C76" i="1"/>
  <c r="C77" i="1" l="1"/>
  <c r="E76" i="1"/>
  <c r="B77" i="1"/>
  <c r="D77" i="1"/>
  <c r="D78" i="1" l="1"/>
  <c r="E77" i="1"/>
  <c r="B78" i="1"/>
  <c r="C78" i="1"/>
  <c r="C79" i="1" l="1"/>
  <c r="E78" i="1"/>
  <c r="B79" i="1"/>
  <c r="D79" i="1"/>
  <c r="D80" i="1" l="1"/>
  <c r="E79" i="1"/>
  <c r="B80" i="1"/>
  <c r="C80" i="1"/>
  <c r="C81" i="1" l="1"/>
  <c r="E80" i="1"/>
  <c r="B81" i="1"/>
  <c r="D81" i="1"/>
  <c r="D82" i="1" l="1"/>
  <c r="E81" i="1"/>
  <c r="B82" i="1"/>
  <c r="C82" i="1"/>
  <c r="C83" i="1" l="1"/>
  <c r="E82" i="1"/>
  <c r="B83" i="1"/>
  <c r="D83" i="1"/>
  <c r="D84" i="1" l="1"/>
  <c r="E83" i="1"/>
  <c r="B84" i="1"/>
  <c r="C84" i="1"/>
  <c r="C85" i="1" l="1"/>
  <c r="D85" i="1"/>
  <c r="E84" i="1"/>
  <c r="B85" i="1"/>
  <c r="C86" i="1" l="1"/>
  <c r="D86" i="1"/>
  <c r="B86" i="1"/>
  <c r="E85" i="1"/>
  <c r="D87" i="1" l="1"/>
  <c r="E86" i="1"/>
  <c r="B87" i="1"/>
  <c r="C87" i="1"/>
  <c r="C88" i="1" l="1"/>
  <c r="E87" i="1"/>
  <c r="B88" i="1"/>
  <c r="D88" i="1"/>
  <c r="D89" i="1" l="1"/>
  <c r="B89" i="1"/>
  <c r="E88" i="1"/>
  <c r="C89" i="1"/>
  <c r="C90" i="1" l="1"/>
  <c r="B90" i="1"/>
  <c r="E89" i="1"/>
  <c r="D90" i="1"/>
  <c r="D91" i="1" l="1"/>
  <c r="E90" i="1"/>
  <c r="B91" i="1"/>
  <c r="C91" i="1"/>
  <c r="C92" i="1" l="1"/>
  <c r="D92" i="1"/>
  <c r="B92" i="1"/>
  <c r="E91" i="1"/>
  <c r="D93" i="1" l="1"/>
  <c r="E92" i="1"/>
  <c r="B93" i="1"/>
  <c r="C93" i="1"/>
  <c r="C94" i="1" l="1"/>
  <c r="B94" i="1"/>
  <c r="E93" i="1"/>
  <c r="D94" i="1"/>
  <c r="D95" i="1" l="1"/>
  <c r="E94" i="1"/>
  <c r="B95" i="1"/>
  <c r="C95" i="1"/>
  <c r="C96" i="1" l="1"/>
  <c r="D96" i="1"/>
  <c r="B96" i="1"/>
  <c r="E95" i="1"/>
  <c r="D97" i="1" l="1"/>
  <c r="B97" i="1"/>
  <c r="E96" i="1"/>
  <c r="C97" i="1"/>
  <c r="C98" i="1" l="1"/>
  <c r="B98" i="1"/>
  <c r="E97" i="1"/>
  <c r="D98" i="1"/>
  <c r="C99" i="1" l="1"/>
  <c r="D99" i="1"/>
  <c r="B99" i="1"/>
  <c r="E98" i="1"/>
  <c r="C100" i="1" l="1"/>
  <c r="D100" i="1"/>
  <c r="E99" i="1"/>
  <c r="B100" i="1"/>
  <c r="D101" i="1" l="1"/>
  <c r="B101" i="1"/>
  <c r="E100" i="1"/>
  <c r="C101" i="1"/>
  <c r="C102" i="1" l="1"/>
  <c r="D102" i="1"/>
  <c r="E101" i="1"/>
  <c r="B102" i="1"/>
  <c r="D103" i="1" l="1"/>
  <c r="E102" i="1"/>
  <c r="B103" i="1"/>
  <c r="C103" i="1"/>
  <c r="C104" i="1" l="1"/>
  <c r="D104" i="1"/>
  <c r="E103" i="1"/>
  <c r="B104" i="1"/>
  <c r="D105" i="1" l="1"/>
  <c r="C105" i="1"/>
  <c r="B105" i="1"/>
  <c r="E104" i="1"/>
  <c r="D106" i="1" l="1"/>
  <c r="E105" i="1"/>
  <c r="B106" i="1"/>
  <c r="C106" i="1"/>
  <c r="C107" i="1" l="1"/>
  <c r="E106" i="1"/>
  <c r="B107" i="1"/>
  <c r="D107" i="1"/>
  <c r="D108" i="1" l="1"/>
  <c r="B108" i="1"/>
  <c r="E107" i="1"/>
  <c r="C108" i="1"/>
  <c r="C109" i="1" l="1"/>
  <c r="E108" i="1"/>
  <c r="B109" i="1"/>
  <c r="D109" i="1"/>
  <c r="D110" i="1" l="1"/>
  <c r="E109" i="1"/>
  <c r="B110" i="1"/>
  <c r="C110" i="1"/>
  <c r="C111" i="1" l="1"/>
  <c r="E110" i="1"/>
  <c r="B111" i="1"/>
  <c r="D111" i="1"/>
  <c r="D112" i="1" l="1"/>
  <c r="B112" i="1"/>
  <c r="E111" i="1"/>
  <c r="C112" i="1"/>
  <c r="C113" i="1" s="1"/>
  <c r="D113" i="1" l="1"/>
  <c r="D114" i="1" s="1"/>
  <c r="E112" i="1"/>
  <c r="B113" i="1"/>
  <c r="B114" i="1" l="1"/>
  <c r="E113" i="1"/>
  <c r="C114" i="1"/>
  <c r="C115" i="1" l="1"/>
  <c r="D115" i="1"/>
  <c r="B115" i="1"/>
  <c r="E114" i="1"/>
  <c r="D116" i="1" l="1"/>
  <c r="B116" i="1"/>
  <c r="E115" i="1"/>
  <c r="C116" i="1"/>
  <c r="C117" i="1" l="1"/>
  <c r="D117" i="1"/>
  <c r="B117" i="1"/>
  <c r="E116" i="1"/>
  <c r="D118" i="1" l="1"/>
  <c r="E117" i="1"/>
  <c r="B118" i="1"/>
  <c r="C118" i="1"/>
  <c r="C119" i="1" l="1"/>
  <c r="E118" i="1"/>
  <c r="B119" i="1"/>
  <c r="D119" i="1"/>
  <c r="D120" i="1" l="1"/>
  <c r="B120" i="1"/>
  <c r="E119" i="1"/>
  <c r="C120" i="1"/>
  <c r="C121" i="1" l="1"/>
  <c r="D121" i="1"/>
  <c r="B121" i="1"/>
  <c r="E120" i="1"/>
  <c r="D122" i="1" l="1"/>
  <c r="E121" i="1"/>
  <c r="B122" i="1"/>
  <c r="C122" i="1"/>
  <c r="C123" i="1" l="1"/>
  <c r="D123" i="1"/>
  <c r="E122" i="1"/>
  <c r="B123" i="1"/>
  <c r="C124" i="1" l="1"/>
  <c r="D124" i="1"/>
  <c r="B124" i="1"/>
  <c r="E123" i="1"/>
  <c r="D125" i="1" l="1"/>
  <c r="B125" i="1"/>
  <c r="E124" i="1"/>
  <c r="C125" i="1"/>
  <c r="C126" i="1" l="1"/>
  <c r="D126" i="1"/>
  <c r="E125" i="1"/>
  <c r="B126" i="1"/>
  <c r="D127" i="1" l="1"/>
  <c r="B127" i="1"/>
  <c r="E126" i="1"/>
  <c r="C127" i="1"/>
  <c r="C128" i="1" l="1"/>
  <c r="D128" i="1"/>
  <c r="B128" i="1"/>
  <c r="E127" i="1"/>
  <c r="D129" i="1" l="1"/>
  <c r="E128" i="1"/>
  <c r="B129" i="1"/>
  <c r="C129" i="1"/>
  <c r="C130" i="1" l="1"/>
  <c r="B130" i="1"/>
  <c r="E129" i="1"/>
  <c r="D130" i="1"/>
  <c r="D131" i="1" l="1"/>
  <c r="C131" i="1"/>
  <c r="E130" i="1"/>
  <c r="B131" i="1"/>
  <c r="D132" i="1" l="1"/>
  <c r="C132" i="1"/>
  <c r="B132" i="1"/>
  <c r="E131" i="1"/>
  <c r="D133" i="1" l="1"/>
  <c r="E132" i="1"/>
  <c r="B133" i="1"/>
  <c r="C133" i="1"/>
  <c r="C134" i="1" l="1"/>
  <c r="E133" i="1"/>
  <c r="B134" i="1"/>
  <c r="D134" i="1"/>
  <c r="D135" i="1" l="1"/>
  <c r="E134" i="1"/>
  <c r="B135" i="1"/>
  <c r="C135" i="1"/>
  <c r="C136" i="1" l="1"/>
  <c r="B136" i="1"/>
  <c r="E135" i="1"/>
  <c r="D136" i="1"/>
  <c r="D137" i="1" l="1"/>
  <c r="B137" i="1"/>
  <c r="E136" i="1"/>
  <c r="C137" i="1"/>
  <c r="C138" i="1" l="1"/>
  <c r="D138" i="1"/>
  <c r="E137" i="1"/>
  <c r="B138" i="1"/>
  <c r="D139" i="1" l="1"/>
  <c r="E138" i="1"/>
  <c r="B139" i="1"/>
  <c r="C139" i="1"/>
  <c r="D140" i="1" l="1"/>
  <c r="C140" i="1"/>
  <c r="B140" i="1"/>
  <c r="E139" i="1"/>
  <c r="C141" i="1" l="1"/>
  <c r="E140" i="1"/>
  <c r="B141" i="1"/>
  <c r="D141" i="1"/>
  <c r="D142" i="1" l="1"/>
  <c r="B142" i="1"/>
  <c r="E141" i="1"/>
  <c r="C142" i="1"/>
  <c r="C143" i="1" l="1"/>
  <c r="E142" i="1"/>
  <c r="B143" i="1"/>
  <c r="D143" i="1"/>
  <c r="D144" i="1" l="1"/>
  <c r="B144" i="1"/>
  <c r="E143" i="1"/>
  <c r="C144" i="1"/>
  <c r="C145" i="1" l="1"/>
  <c r="E144" i="1"/>
  <c r="B145" i="1"/>
  <c r="D145" i="1"/>
  <c r="D146" i="1" l="1"/>
  <c r="E145" i="1"/>
  <c r="B146" i="1"/>
  <c r="C146" i="1"/>
  <c r="C147" i="1" l="1"/>
  <c r="E146" i="1"/>
  <c r="B147" i="1"/>
  <c r="D147" i="1"/>
  <c r="D148" i="1" l="1"/>
  <c r="B148" i="1"/>
  <c r="E147" i="1"/>
  <c r="C148" i="1"/>
  <c r="C149" i="1" l="1"/>
  <c r="D149" i="1"/>
  <c r="E148" i="1"/>
  <c r="B149" i="1"/>
  <c r="D150" i="1" l="1"/>
  <c r="E149" i="1"/>
  <c r="B150" i="1"/>
  <c r="C150" i="1"/>
  <c r="C151" i="1" l="1"/>
  <c r="E150" i="1"/>
  <c r="B151" i="1"/>
  <c r="D151" i="1"/>
  <c r="D152" i="1" l="1"/>
  <c r="B152" i="1"/>
  <c r="E151" i="1"/>
  <c r="C152" i="1"/>
  <c r="C153" i="1" l="1"/>
  <c r="E152" i="1"/>
  <c r="B153" i="1"/>
  <c r="D153" i="1"/>
  <c r="D154" i="1" l="1"/>
  <c r="C154" i="1"/>
  <c r="E153" i="1"/>
  <c r="B154" i="1"/>
  <c r="D155" i="1" l="1"/>
  <c r="C155" i="1"/>
  <c r="E154" i="1"/>
  <c r="B155" i="1"/>
  <c r="D156" i="1" l="1"/>
  <c r="B156" i="1"/>
  <c r="E155" i="1"/>
  <c r="C156" i="1"/>
  <c r="C157" i="1" l="1"/>
  <c r="D157" i="1"/>
  <c r="E156" i="1"/>
  <c r="B157" i="1"/>
  <c r="D158" i="1" l="1"/>
  <c r="E157" i="1"/>
  <c r="B158" i="1"/>
  <c r="C158" i="1"/>
  <c r="C159" i="1" l="1"/>
  <c r="E158" i="1"/>
  <c r="B159" i="1"/>
  <c r="D159" i="1"/>
  <c r="D160" i="1" l="1"/>
  <c r="B160" i="1"/>
  <c r="E159" i="1"/>
  <c r="C160" i="1"/>
  <c r="C161" i="1" l="1"/>
  <c r="B161" i="1"/>
  <c r="E160" i="1"/>
  <c r="D161" i="1"/>
  <c r="D162" i="1" l="1"/>
  <c r="C162" i="1"/>
  <c r="E161" i="1"/>
  <c r="B162" i="1"/>
  <c r="D163" i="1" l="1"/>
  <c r="B163" i="1"/>
  <c r="E162" i="1"/>
  <c r="C163" i="1"/>
  <c r="C164" i="1" l="1"/>
  <c r="D164" i="1"/>
  <c r="B164" i="1"/>
  <c r="E163" i="1"/>
  <c r="D165" i="1" l="1"/>
  <c r="E164" i="1"/>
  <c r="B165" i="1"/>
  <c r="C165" i="1"/>
  <c r="C166" i="1" l="1"/>
  <c r="E165" i="1"/>
  <c r="B166" i="1"/>
  <c r="D166" i="1"/>
  <c r="D167" i="1" l="1"/>
  <c r="E166" i="1"/>
  <c r="B167" i="1"/>
  <c r="C167" i="1"/>
  <c r="C168" i="1" l="1"/>
  <c r="B168" i="1"/>
  <c r="E167" i="1"/>
  <c r="D168" i="1"/>
  <c r="D169" i="1" l="1"/>
  <c r="E168" i="1"/>
  <c r="B169" i="1"/>
  <c r="C169" i="1"/>
  <c r="C170" i="1" l="1"/>
  <c r="E169" i="1"/>
  <c r="B170" i="1"/>
  <c r="D170" i="1"/>
  <c r="D171" i="1" l="1"/>
  <c r="E170" i="1"/>
  <c r="B171" i="1"/>
  <c r="C171" i="1"/>
  <c r="C172" i="1" l="1"/>
  <c r="B172" i="1"/>
  <c r="E171" i="1"/>
  <c r="D172" i="1"/>
  <c r="D173" i="1" l="1"/>
  <c r="B173" i="1"/>
  <c r="E172" i="1"/>
  <c r="C173" i="1"/>
  <c r="C174" i="1" s="1"/>
  <c r="E173" i="1" l="1"/>
  <c r="B174" i="1"/>
  <c r="D174" i="1"/>
  <c r="D175" i="1" s="1"/>
  <c r="E174" i="1" l="1"/>
  <c r="B175" i="1"/>
  <c r="C175" i="1"/>
  <c r="C176" i="1" l="1"/>
  <c r="B176" i="1"/>
  <c r="E175" i="1"/>
  <c r="D176" i="1"/>
  <c r="D177" i="1" l="1"/>
  <c r="E176" i="1"/>
  <c r="B177" i="1"/>
  <c r="C177" i="1"/>
  <c r="C178" i="1" l="1"/>
  <c r="E177" i="1"/>
  <c r="B178" i="1"/>
  <c r="D178" i="1"/>
  <c r="D179" i="1" l="1"/>
  <c r="E178" i="1"/>
  <c r="B179" i="1"/>
  <c r="C179" i="1"/>
  <c r="C180" i="1" l="1"/>
  <c r="E179" i="1"/>
  <c r="B180" i="1"/>
  <c r="D180" i="1"/>
  <c r="D181" i="1" l="1"/>
  <c r="E180" i="1"/>
  <c r="B181" i="1"/>
  <c r="C181" i="1"/>
  <c r="C182" i="1" l="1"/>
  <c r="D182" i="1"/>
  <c r="E181" i="1"/>
  <c r="B182" i="1"/>
  <c r="C183" i="1" l="1"/>
  <c r="D183" i="1"/>
  <c r="E182" i="1"/>
  <c r="B183" i="1"/>
  <c r="D184" i="1" l="1"/>
  <c r="E183" i="1"/>
  <c r="B184" i="1"/>
  <c r="C184" i="1"/>
  <c r="C185" i="1" l="1"/>
  <c r="E184" i="1"/>
  <c r="B185" i="1"/>
  <c r="D185" i="1"/>
  <c r="D186" i="1" l="1"/>
  <c r="E185" i="1"/>
  <c r="B186" i="1"/>
  <c r="C186" i="1"/>
  <c r="C187" i="1" l="1"/>
  <c r="E186" i="1"/>
  <c r="B187" i="1"/>
  <c r="D187" i="1"/>
  <c r="D188" i="1" l="1"/>
  <c r="E187" i="1"/>
  <c r="B188" i="1"/>
  <c r="C188" i="1"/>
  <c r="C189" i="1" l="1"/>
  <c r="E188" i="1"/>
  <c r="B189" i="1"/>
  <c r="D189" i="1"/>
  <c r="D190" i="1" l="1"/>
  <c r="E189" i="1"/>
  <c r="B190" i="1"/>
  <c r="C190" i="1"/>
  <c r="C191" i="1" l="1"/>
  <c r="B191" i="1"/>
  <c r="E190" i="1"/>
  <c r="D191" i="1"/>
  <c r="D192" i="1" l="1"/>
  <c r="E191" i="1"/>
  <c r="B192" i="1"/>
  <c r="C192" i="1"/>
  <c r="C193" i="1" l="1"/>
  <c r="E192" i="1"/>
  <c r="B193" i="1"/>
  <c r="D193" i="1"/>
  <c r="D194" i="1" l="1"/>
  <c r="E193" i="1"/>
  <c r="B194" i="1"/>
  <c r="C194" i="1"/>
  <c r="C195" i="1" l="1"/>
  <c r="B195" i="1"/>
  <c r="E194" i="1"/>
  <c r="D195" i="1"/>
  <c r="D196" i="1" l="1"/>
  <c r="B196" i="1"/>
  <c r="E195" i="1"/>
  <c r="C196" i="1"/>
  <c r="C197" i="1" l="1"/>
  <c r="E196" i="1"/>
  <c r="B197" i="1"/>
  <c r="D197" i="1"/>
  <c r="D198" i="1" l="1"/>
  <c r="E197" i="1"/>
  <c r="B198" i="1"/>
  <c r="C198" i="1"/>
  <c r="C199" i="1" l="1"/>
  <c r="E198" i="1"/>
  <c r="B199" i="1"/>
  <c r="D199" i="1"/>
  <c r="D200" i="1" l="1"/>
  <c r="E199" i="1"/>
  <c r="B200" i="1"/>
  <c r="C200" i="1"/>
  <c r="D201" i="1" l="1"/>
  <c r="C201" i="1"/>
  <c r="E200" i="1"/>
  <c r="B201" i="1"/>
  <c r="C202" i="1" l="1"/>
  <c r="E201" i="1"/>
  <c r="B202" i="1"/>
  <c r="D202" i="1"/>
  <c r="D203" i="1" l="1"/>
  <c r="B203" i="1"/>
  <c r="E202" i="1"/>
  <c r="C203" i="1"/>
  <c r="C204" i="1" s="1"/>
  <c r="D204" i="1" l="1"/>
  <c r="D205" i="1" s="1"/>
  <c r="E203" i="1"/>
  <c r="B204" i="1"/>
  <c r="E204" i="1" l="1"/>
  <c r="B205" i="1"/>
  <c r="C205" i="1"/>
  <c r="C206" i="1" l="1"/>
  <c r="E205" i="1"/>
  <c r="B206" i="1"/>
  <c r="D206" i="1"/>
  <c r="D207" i="1" l="1"/>
  <c r="B207" i="1"/>
  <c r="E206" i="1"/>
  <c r="C207" i="1"/>
  <c r="C208" i="1" l="1"/>
  <c r="B208" i="1"/>
  <c r="E207" i="1"/>
  <c r="D208" i="1"/>
  <c r="D209" i="1" l="1"/>
  <c r="E208" i="1"/>
  <c r="B209" i="1"/>
  <c r="C209" i="1"/>
  <c r="C210" i="1" l="1"/>
  <c r="E209" i="1"/>
  <c r="B210" i="1"/>
  <c r="D210" i="1"/>
  <c r="D211" i="1" l="1"/>
  <c r="E210" i="1"/>
  <c r="B211" i="1"/>
  <c r="C211" i="1"/>
  <c r="C212" i="1" l="1"/>
  <c r="E211" i="1"/>
  <c r="B212" i="1"/>
  <c r="D212" i="1"/>
  <c r="D213" i="1" l="1"/>
  <c r="E212" i="1"/>
  <c r="B213" i="1"/>
  <c r="C213" i="1"/>
  <c r="C214" i="1" l="1"/>
  <c r="E213" i="1"/>
  <c r="B214" i="1"/>
  <c r="D214" i="1"/>
  <c r="D215" i="1" l="1"/>
  <c r="E214" i="1"/>
  <c r="B215" i="1"/>
  <c r="C215" i="1"/>
  <c r="C216" i="1" l="1"/>
  <c r="E215" i="1"/>
  <c r="B216" i="1"/>
  <c r="D216" i="1"/>
  <c r="D217" i="1" l="1"/>
  <c r="E216" i="1"/>
  <c r="B217" i="1"/>
  <c r="C217" i="1"/>
  <c r="C218" i="1" l="1"/>
  <c r="B218" i="1"/>
  <c r="E217" i="1"/>
  <c r="D218" i="1"/>
  <c r="D219" i="1" l="1"/>
  <c r="E218" i="1"/>
  <c r="B219" i="1"/>
  <c r="C219" i="1"/>
  <c r="C220" i="1" l="1"/>
  <c r="E219" i="1"/>
  <c r="B220" i="1"/>
  <c r="D220" i="1"/>
  <c r="D221" i="1" l="1"/>
  <c r="B221" i="1"/>
  <c r="E220" i="1"/>
  <c r="C221" i="1"/>
  <c r="C222" i="1" l="1"/>
  <c r="B222" i="1"/>
  <c r="E221" i="1"/>
  <c r="D222" i="1"/>
  <c r="D223" i="1" l="1"/>
  <c r="C223" i="1"/>
  <c r="E222" i="1"/>
  <c r="B223" i="1"/>
  <c r="D224" i="1" l="1"/>
  <c r="B224" i="1"/>
  <c r="E223" i="1"/>
  <c r="C224" i="1"/>
  <c r="C225" i="1" l="1"/>
  <c r="D225" i="1"/>
  <c r="B225" i="1"/>
  <c r="E224" i="1"/>
  <c r="D226" i="1" l="1"/>
  <c r="E225" i="1"/>
  <c r="B226" i="1"/>
  <c r="C226" i="1"/>
  <c r="C227" i="1" l="1"/>
  <c r="D227" i="1"/>
  <c r="E226" i="1"/>
  <c r="B227" i="1"/>
  <c r="D228" i="1" l="1"/>
  <c r="E227" i="1"/>
  <c r="B228" i="1"/>
  <c r="C228" i="1"/>
  <c r="C229" i="1" l="1"/>
  <c r="B229" i="1"/>
  <c r="E228" i="1"/>
  <c r="D229" i="1"/>
  <c r="D230" i="1" l="1"/>
  <c r="C230" i="1"/>
  <c r="B230" i="1"/>
  <c r="E229" i="1"/>
  <c r="D231" i="1" l="1"/>
  <c r="C231" i="1"/>
  <c r="D232" i="1" s="1"/>
  <c r="E230" i="1"/>
  <c r="B231" i="1"/>
  <c r="E231" i="1" l="1"/>
  <c r="B232" i="1"/>
  <c r="C232" i="1"/>
  <c r="C233" i="1" l="1"/>
  <c r="B233" i="1"/>
  <c r="E232" i="1"/>
  <c r="D233" i="1"/>
  <c r="D234" i="1" l="1"/>
  <c r="B234" i="1"/>
  <c r="E233" i="1"/>
  <c r="C234" i="1"/>
  <c r="C235" i="1" l="1"/>
  <c r="D235" i="1"/>
  <c r="E234" i="1"/>
  <c r="B235" i="1"/>
  <c r="D236" i="1" l="1"/>
  <c r="E235" i="1"/>
  <c r="B236" i="1"/>
  <c r="C236" i="1"/>
  <c r="C237" i="1" l="1"/>
  <c r="B237" i="1"/>
  <c r="E236" i="1"/>
  <c r="D237" i="1"/>
  <c r="D238" i="1" l="1"/>
  <c r="C238" i="1"/>
  <c r="E237" i="1"/>
  <c r="B238" i="1"/>
  <c r="D239" i="1" l="1"/>
  <c r="B239" i="1"/>
  <c r="E238" i="1"/>
  <c r="C239" i="1"/>
  <c r="C240" i="1" l="1"/>
  <c r="D240" i="1"/>
  <c r="E239" i="1"/>
  <c r="B240" i="1"/>
  <c r="D241" i="1" l="1"/>
  <c r="B241" i="1"/>
  <c r="E240" i="1"/>
  <c r="C241" i="1"/>
  <c r="C242" i="1" l="1"/>
  <c r="D242" i="1"/>
  <c r="E241" i="1"/>
  <c r="B242" i="1"/>
  <c r="D243" i="1" l="1"/>
  <c r="E242" i="1"/>
  <c r="B243" i="1"/>
  <c r="C243" i="1"/>
  <c r="C244" i="1" l="1"/>
  <c r="E243" i="1"/>
  <c r="B244" i="1"/>
  <c r="D244" i="1"/>
  <c r="D245" i="1" l="1"/>
  <c r="B245" i="1"/>
  <c r="E244" i="1"/>
  <c r="C245" i="1"/>
  <c r="C246" i="1" l="1"/>
  <c r="B246" i="1"/>
  <c r="E245" i="1"/>
  <c r="D246" i="1"/>
  <c r="D247" i="1" l="1"/>
  <c r="B247" i="1"/>
  <c r="E246" i="1"/>
  <c r="C247" i="1"/>
  <c r="C248" i="1" l="1"/>
  <c r="B248" i="1"/>
  <c r="E247" i="1"/>
  <c r="D248" i="1"/>
  <c r="D249" i="1" l="1"/>
  <c r="E248" i="1"/>
  <c r="B249" i="1"/>
  <c r="C249" i="1"/>
  <c r="C250" i="1" l="1"/>
  <c r="B250" i="1"/>
  <c r="E249" i="1"/>
  <c r="D250" i="1"/>
  <c r="D251" i="1" l="1"/>
  <c r="B251" i="1"/>
  <c r="E250" i="1"/>
  <c r="C251" i="1"/>
  <c r="C252" i="1" l="1"/>
  <c r="B252" i="1"/>
  <c r="E251" i="1"/>
  <c r="D252" i="1"/>
  <c r="D253" i="1" l="1"/>
  <c r="B253" i="1"/>
  <c r="E252" i="1"/>
  <c r="C253" i="1"/>
  <c r="C254" i="1" l="1"/>
  <c r="B254" i="1"/>
  <c r="E253" i="1"/>
  <c r="D254" i="1"/>
  <c r="D255" i="1" l="1"/>
  <c r="B255" i="1"/>
  <c r="E254" i="1"/>
  <c r="C255" i="1"/>
  <c r="C256" i="1" l="1"/>
  <c r="B256" i="1"/>
  <c r="E255" i="1"/>
  <c r="D256" i="1"/>
  <c r="D257" i="1" l="1"/>
  <c r="B257" i="1"/>
  <c r="E256" i="1"/>
  <c r="C257" i="1"/>
  <c r="C258" i="1" l="1"/>
  <c r="B258" i="1"/>
  <c r="E257" i="1"/>
  <c r="D258" i="1"/>
  <c r="D259" i="1" l="1"/>
  <c r="B259" i="1"/>
  <c r="E258" i="1"/>
  <c r="C259" i="1"/>
  <c r="C260" i="1" l="1"/>
  <c r="D260" i="1"/>
  <c r="B260" i="1"/>
  <c r="E259" i="1"/>
  <c r="D261" i="1" l="1"/>
  <c r="B261" i="1"/>
  <c r="E260" i="1"/>
  <c r="C261" i="1"/>
  <c r="C262" i="1" l="1"/>
  <c r="D262" i="1"/>
  <c r="B262" i="1"/>
  <c r="E261" i="1"/>
  <c r="D263" i="1" l="1"/>
  <c r="B263" i="1"/>
  <c r="E262" i="1"/>
  <c r="C263" i="1"/>
  <c r="C264" i="1" l="1"/>
  <c r="B264" i="1"/>
  <c r="E263" i="1"/>
  <c r="D264" i="1"/>
  <c r="D265" i="1" l="1"/>
  <c r="B265" i="1"/>
  <c r="E264" i="1"/>
  <c r="C265" i="1"/>
  <c r="C266" i="1" l="1"/>
  <c r="D266" i="1"/>
  <c r="B266" i="1"/>
  <c r="E265" i="1"/>
  <c r="D267" i="1" l="1"/>
  <c r="B267" i="1"/>
  <c r="E266" i="1"/>
  <c r="C267" i="1"/>
  <c r="C268" i="1" l="1"/>
  <c r="D268" i="1"/>
  <c r="B268" i="1"/>
  <c r="E267" i="1"/>
  <c r="D269" i="1" l="1"/>
  <c r="B269" i="1"/>
  <c r="E268" i="1"/>
  <c r="C269" i="1"/>
  <c r="C270" i="1" l="1"/>
  <c r="D270" i="1"/>
  <c r="B270" i="1"/>
  <c r="E269" i="1"/>
  <c r="D271" i="1" l="1"/>
  <c r="B271" i="1"/>
  <c r="E270" i="1"/>
  <c r="C271" i="1"/>
  <c r="C272" i="1" l="1"/>
  <c r="D272" i="1"/>
  <c r="B272" i="1"/>
  <c r="E271" i="1"/>
  <c r="D273" i="1" l="1"/>
  <c r="B273" i="1"/>
  <c r="E272" i="1"/>
  <c r="C273" i="1"/>
  <c r="C274" i="1" l="1"/>
  <c r="D274" i="1"/>
  <c r="B274" i="1"/>
  <c r="E273" i="1"/>
  <c r="D275" i="1" l="1"/>
  <c r="B275" i="1"/>
  <c r="E274" i="1"/>
  <c r="C275" i="1"/>
  <c r="C276" i="1" l="1"/>
  <c r="D276" i="1"/>
  <c r="B276" i="1"/>
  <c r="E275" i="1"/>
  <c r="C277" i="1" l="1"/>
  <c r="D277" i="1"/>
  <c r="B277" i="1"/>
  <c r="E276" i="1"/>
  <c r="D278" i="1" l="1"/>
  <c r="B278" i="1"/>
  <c r="E277" i="1"/>
  <c r="C278" i="1"/>
  <c r="C279" i="1" l="1"/>
  <c r="B279" i="1"/>
  <c r="E278" i="1"/>
  <c r="D279" i="1"/>
  <c r="D280" i="1" l="1"/>
  <c r="B280" i="1"/>
  <c r="E279" i="1"/>
  <c r="C280" i="1"/>
  <c r="C281" i="1" l="1"/>
  <c r="B281" i="1"/>
  <c r="E280" i="1"/>
  <c r="D281" i="1"/>
  <c r="D282" i="1" l="1"/>
  <c r="B282" i="1"/>
  <c r="E281" i="1"/>
  <c r="C282" i="1"/>
  <c r="C283" i="1" l="1"/>
  <c r="B283" i="1"/>
  <c r="E282" i="1"/>
  <c r="D283" i="1"/>
  <c r="D284" i="1" l="1"/>
  <c r="B284" i="1"/>
  <c r="E283" i="1"/>
  <c r="C284" i="1"/>
  <c r="C285" i="1" s="1"/>
  <c r="B285" i="1" l="1"/>
  <c r="C286" i="1" s="1"/>
  <c r="E284" i="1"/>
  <c r="D285" i="1"/>
  <c r="D286" i="1" s="1"/>
  <c r="D287" i="1" l="1"/>
  <c r="B286" i="1"/>
  <c r="C287" i="1" s="1"/>
  <c r="E285" i="1"/>
  <c r="D288" i="1" l="1"/>
  <c r="B287" i="1"/>
  <c r="E286" i="1"/>
  <c r="B288" i="1" l="1"/>
  <c r="E287" i="1"/>
  <c r="C288" i="1"/>
  <c r="C289" i="1" l="1"/>
  <c r="D289" i="1"/>
  <c r="B289" i="1"/>
  <c r="E288" i="1"/>
  <c r="D290" i="1" l="1"/>
  <c r="B290" i="1"/>
  <c r="E289" i="1"/>
  <c r="C290" i="1"/>
  <c r="C291" i="1" l="1"/>
  <c r="D291" i="1"/>
  <c r="B291" i="1"/>
  <c r="E290" i="1"/>
  <c r="D292" i="1" l="1"/>
  <c r="B292" i="1"/>
  <c r="E291" i="1"/>
  <c r="C292" i="1"/>
  <c r="C293" i="1" l="1"/>
  <c r="D293" i="1"/>
  <c r="B293" i="1"/>
  <c r="E292" i="1"/>
  <c r="D294" i="1" l="1"/>
  <c r="B294" i="1"/>
  <c r="E293" i="1"/>
  <c r="C294" i="1"/>
  <c r="C295" i="1" l="1"/>
  <c r="D295" i="1"/>
  <c r="B295" i="1"/>
  <c r="E294" i="1"/>
  <c r="C296" i="1" l="1"/>
  <c r="D296" i="1"/>
  <c r="B296" i="1"/>
  <c r="E295" i="1"/>
  <c r="D297" i="1" l="1"/>
  <c r="B297" i="1"/>
  <c r="E296" i="1"/>
  <c r="C297" i="1"/>
  <c r="C298" i="1" l="1"/>
  <c r="B298" i="1"/>
  <c r="E297" i="1"/>
  <c r="D298" i="1"/>
  <c r="D299" i="1" l="1"/>
  <c r="C299" i="1"/>
  <c r="B299" i="1"/>
  <c r="E298" i="1"/>
  <c r="D300" i="1" l="1"/>
  <c r="B300" i="1"/>
  <c r="E299" i="1"/>
  <c r="C300" i="1"/>
  <c r="C301" i="1" l="1"/>
  <c r="D301" i="1"/>
  <c r="B301" i="1"/>
  <c r="E300" i="1"/>
  <c r="D302" i="1" l="1"/>
  <c r="B302" i="1"/>
  <c r="E301" i="1"/>
  <c r="C302" i="1"/>
  <c r="C303" i="1" l="1"/>
  <c r="B303" i="1"/>
  <c r="E302" i="1"/>
  <c r="D303" i="1"/>
  <c r="D304" i="1" l="1"/>
  <c r="C304" i="1"/>
  <c r="B304" i="1"/>
  <c r="E303" i="1"/>
  <c r="D305" i="1" l="1"/>
  <c r="B305" i="1"/>
  <c r="E304" i="1"/>
  <c r="C305" i="1"/>
  <c r="C306" i="1" l="1"/>
  <c r="D306" i="1"/>
  <c r="B306" i="1"/>
  <c r="E305" i="1"/>
  <c r="D307" i="1" l="1"/>
  <c r="B307" i="1"/>
  <c r="E306" i="1"/>
  <c r="C307" i="1"/>
  <c r="C308" i="1" l="1"/>
  <c r="B308" i="1"/>
  <c r="E307" i="1"/>
  <c r="D308" i="1"/>
  <c r="D309" i="1" l="1"/>
  <c r="B309" i="1"/>
  <c r="E308" i="1"/>
  <c r="C309" i="1"/>
  <c r="C310" i="1" l="1"/>
  <c r="D310" i="1"/>
  <c r="E309" i="1"/>
  <c r="B310" i="1"/>
  <c r="D311" i="1" l="1"/>
  <c r="B311" i="1"/>
  <c r="E310" i="1"/>
  <c r="C311" i="1"/>
  <c r="C312" i="1" l="1"/>
  <c r="D312" i="1"/>
  <c r="B312" i="1"/>
  <c r="E311" i="1"/>
  <c r="D313" i="1" l="1"/>
  <c r="B313" i="1"/>
  <c r="E312" i="1"/>
  <c r="C313" i="1"/>
  <c r="C314" i="1" l="1"/>
  <c r="D314" i="1"/>
  <c r="B314" i="1"/>
  <c r="E313" i="1"/>
  <c r="D315" i="1" l="1"/>
  <c r="E314" i="1"/>
  <c r="B315" i="1"/>
  <c r="C315" i="1"/>
  <c r="C316" i="1" l="1"/>
  <c r="D316" i="1"/>
  <c r="B316" i="1"/>
  <c r="E315" i="1"/>
  <c r="C317" i="1" l="1"/>
  <c r="D317" i="1"/>
  <c r="B317" i="1"/>
  <c r="E316" i="1"/>
  <c r="D318" i="1" l="1"/>
  <c r="B318" i="1"/>
  <c r="E317" i="1"/>
  <c r="C318" i="1"/>
  <c r="C319" i="1" l="1"/>
  <c r="B319" i="1"/>
  <c r="E318" i="1"/>
  <c r="D319" i="1"/>
  <c r="D320" i="1" s="1"/>
  <c r="B320" i="1" l="1"/>
  <c r="E319" i="1"/>
  <c r="C320" i="1"/>
  <c r="C321" i="1" l="1"/>
  <c r="B321" i="1"/>
  <c r="E320" i="1"/>
  <c r="D321" i="1"/>
  <c r="D322" i="1" l="1"/>
  <c r="B322" i="1"/>
  <c r="E321" i="1"/>
  <c r="C322" i="1"/>
  <c r="C323" i="1" l="1"/>
  <c r="B323" i="1"/>
  <c r="E322" i="1"/>
  <c r="D323" i="1"/>
  <c r="D324" i="1" l="1"/>
  <c r="B324" i="1"/>
  <c r="E323" i="1"/>
  <c r="C324" i="1"/>
  <c r="C325" i="1" l="1"/>
  <c r="B325" i="1"/>
  <c r="E324" i="1"/>
  <c r="D325" i="1"/>
  <c r="D326" i="1" s="1"/>
  <c r="B326" i="1" l="1"/>
  <c r="E325" i="1"/>
  <c r="C326" i="1"/>
  <c r="C327" i="1" l="1"/>
  <c r="D327" i="1"/>
  <c r="B327" i="1"/>
  <c r="E326" i="1"/>
  <c r="C328" i="1" l="1"/>
  <c r="D328" i="1"/>
  <c r="B328" i="1"/>
  <c r="E327" i="1"/>
  <c r="D329" i="1" l="1"/>
  <c r="B329" i="1"/>
  <c r="E328" i="1"/>
  <c r="C329" i="1"/>
  <c r="C330" i="1" l="1"/>
  <c r="D330" i="1"/>
  <c r="B330" i="1"/>
  <c r="E329" i="1"/>
  <c r="D331" i="1" l="1"/>
  <c r="E330" i="1"/>
  <c r="B331" i="1"/>
  <c r="C331" i="1"/>
  <c r="C332" i="1" l="1"/>
  <c r="B332" i="1"/>
  <c r="E331" i="1"/>
  <c r="D332" i="1"/>
  <c r="D333" i="1" l="1"/>
  <c r="B333" i="1"/>
  <c r="E332" i="1"/>
  <c r="C333" i="1"/>
  <c r="C334" i="1" s="1"/>
  <c r="D334" i="1" l="1"/>
  <c r="D335" i="1" s="1"/>
  <c r="B334" i="1"/>
  <c r="C335" i="1" s="1"/>
  <c r="E333" i="1"/>
  <c r="B335" i="1" l="1"/>
  <c r="E334" i="1"/>
  <c r="D336" i="1"/>
  <c r="B336" i="1" l="1"/>
  <c r="E335" i="1"/>
  <c r="C336" i="1"/>
  <c r="C337" i="1" l="1"/>
  <c r="B337" i="1"/>
  <c r="E336" i="1"/>
  <c r="D337" i="1"/>
  <c r="D338" i="1" l="1"/>
  <c r="C338" i="1"/>
  <c r="B338" i="1"/>
  <c r="E337" i="1"/>
  <c r="D339" i="1" l="1"/>
  <c r="B339" i="1"/>
  <c r="E338" i="1"/>
  <c r="C339" i="1"/>
  <c r="C340" i="1" l="1"/>
  <c r="D340" i="1"/>
  <c r="B340" i="1"/>
  <c r="E339" i="1"/>
  <c r="D341" i="1" l="1"/>
  <c r="B341" i="1"/>
  <c r="E340" i="1"/>
  <c r="C341" i="1"/>
  <c r="C342" i="1" l="1"/>
  <c r="D342" i="1"/>
  <c r="B342" i="1"/>
  <c r="E341" i="1"/>
  <c r="E342" i="1" l="1"/>
</calcChain>
</file>

<file path=xl/sharedStrings.xml><?xml version="1.0" encoding="utf-8"?>
<sst xmlns="http://schemas.openxmlformats.org/spreadsheetml/2006/main" count="6" uniqueCount="6">
  <si>
    <t>Smittemodtagelige</t>
  </si>
  <si>
    <t>Smittetiden</t>
  </si>
  <si>
    <t>dage</t>
  </si>
  <si>
    <t>S</t>
  </si>
  <si>
    <t>I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</si>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</sst>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'Ark1'!$B$4</c:f>
              <c:strCache>
                <c:ptCount val="1"/>
                <c:pt idx="0">
                  <c:v>S</c:v>
                </c:pt>
              </c:strCache>
            </c:strRef>
          </c:tx>
          <c:marker>
            <c:symbol val="none"/>
          </c:marker>
          <c:xVal>
            <c:numRef>
              <c:f>'Ark1'!$A$5:$A$342</c:f>
              <c:numCache>
                <c:formatCode>d\-mmm</c:formatCode>
                <c:ptCount val="338"/>
                <c:pt idx="0">
                  <c:v>43904</c:v>
                </c:pt>
                <c:pt idx="1">
                  <c:v>43905</c:v>
                </c:pt>
                <c:pt idx="2">
                  <c:v>43906</c:v>
                </c:pt>
                <c:pt idx="3">
                  <c:v>43907</c:v>
                </c:pt>
                <c:pt idx="4">
                  <c:v>43908</c:v>
                </c:pt>
                <c:pt idx="5">
                  <c:v>43909</c:v>
                </c:pt>
                <c:pt idx="6">
                  <c:v>43910</c:v>
                </c:pt>
                <c:pt idx="7">
                  <c:v>43911</c:v>
                </c:pt>
                <c:pt idx="8">
                  <c:v>43912</c:v>
                </c:pt>
                <c:pt idx="9">
                  <c:v>43913</c:v>
                </c:pt>
                <c:pt idx="10">
                  <c:v>43914</c:v>
                </c:pt>
                <c:pt idx="11">
                  <c:v>43915</c:v>
                </c:pt>
                <c:pt idx="12">
                  <c:v>43916</c:v>
                </c:pt>
                <c:pt idx="13">
                  <c:v>43917</c:v>
                </c:pt>
                <c:pt idx="14">
                  <c:v>43918</c:v>
                </c:pt>
                <c:pt idx="15">
                  <c:v>43919</c:v>
                </c:pt>
                <c:pt idx="16">
                  <c:v>43920</c:v>
                </c:pt>
                <c:pt idx="17">
                  <c:v>43921</c:v>
                </c:pt>
                <c:pt idx="18">
                  <c:v>43922</c:v>
                </c:pt>
                <c:pt idx="19">
                  <c:v>43923</c:v>
                </c:pt>
                <c:pt idx="20">
                  <c:v>43924</c:v>
                </c:pt>
                <c:pt idx="21">
                  <c:v>43925</c:v>
                </c:pt>
                <c:pt idx="22">
                  <c:v>43926</c:v>
                </c:pt>
                <c:pt idx="23">
                  <c:v>43927</c:v>
                </c:pt>
                <c:pt idx="24">
                  <c:v>43928</c:v>
                </c:pt>
                <c:pt idx="25">
                  <c:v>43929</c:v>
                </c:pt>
                <c:pt idx="26">
                  <c:v>43930</c:v>
                </c:pt>
                <c:pt idx="27">
                  <c:v>43931</c:v>
                </c:pt>
                <c:pt idx="28">
                  <c:v>43932</c:v>
                </c:pt>
                <c:pt idx="29">
                  <c:v>43933</c:v>
                </c:pt>
                <c:pt idx="30">
                  <c:v>43934</c:v>
                </c:pt>
                <c:pt idx="31">
                  <c:v>43935</c:v>
                </c:pt>
                <c:pt idx="32">
                  <c:v>43936</c:v>
                </c:pt>
                <c:pt idx="33">
                  <c:v>43937</c:v>
                </c:pt>
                <c:pt idx="34">
                  <c:v>43938</c:v>
                </c:pt>
                <c:pt idx="35">
                  <c:v>43939</c:v>
                </c:pt>
                <c:pt idx="36">
                  <c:v>43940</c:v>
                </c:pt>
                <c:pt idx="37">
                  <c:v>43941</c:v>
                </c:pt>
                <c:pt idx="38">
                  <c:v>43942</c:v>
                </c:pt>
                <c:pt idx="39">
                  <c:v>43943</c:v>
                </c:pt>
                <c:pt idx="40">
                  <c:v>43944</c:v>
                </c:pt>
                <c:pt idx="41">
                  <c:v>43945</c:v>
                </c:pt>
                <c:pt idx="42">
                  <c:v>43946</c:v>
                </c:pt>
                <c:pt idx="43">
                  <c:v>43947</c:v>
                </c:pt>
                <c:pt idx="44">
                  <c:v>43948</c:v>
                </c:pt>
                <c:pt idx="45">
                  <c:v>43949</c:v>
                </c:pt>
                <c:pt idx="46">
                  <c:v>43950</c:v>
                </c:pt>
                <c:pt idx="47">
                  <c:v>43951</c:v>
                </c:pt>
                <c:pt idx="48">
                  <c:v>43952</c:v>
                </c:pt>
                <c:pt idx="49">
                  <c:v>43953</c:v>
                </c:pt>
                <c:pt idx="50">
                  <c:v>43954</c:v>
                </c:pt>
                <c:pt idx="51">
                  <c:v>43955</c:v>
                </c:pt>
                <c:pt idx="52">
                  <c:v>43956</c:v>
                </c:pt>
                <c:pt idx="53">
                  <c:v>43957</c:v>
                </c:pt>
                <c:pt idx="54">
                  <c:v>43958</c:v>
                </c:pt>
                <c:pt idx="55">
                  <c:v>43959</c:v>
                </c:pt>
                <c:pt idx="56">
                  <c:v>43960</c:v>
                </c:pt>
                <c:pt idx="57">
                  <c:v>43961</c:v>
                </c:pt>
                <c:pt idx="58">
                  <c:v>43962</c:v>
                </c:pt>
                <c:pt idx="59">
                  <c:v>43963</c:v>
                </c:pt>
                <c:pt idx="60">
                  <c:v>43964</c:v>
                </c:pt>
                <c:pt idx="61">
                  <c:v>43965</c:v>
                </c:pt>
                <c:pt idx="62">
                  <c:v>43966</c:v>
                </c:pt>
                <c:pt idx="63">
                  <c:v>43967</c:v>
                </c:pt>
                <c:pt idx="64">
                  <c:v>43968</c:v>
                </c:pt>
                <c:pt idx="65">
                  <c:v>43969</c:v>
                </c:pt>
                <c:pt idx="66">
                  <c:v>43970</c:v>
                </c:pt>
                <c:pt idx="67">
                  <c:v>43971</c:v>
                </c:pt>
                <c:pt idx="68">
                  <c:v>43972</c:v>
                </c:pt>
                <c:pt idx="69">
                  <c:v>43973</c:v>
                </c:pt>
                <c:pt idx="70">
                  <c:v>43974</c:v>
                </c:pt>
                <c:pt idx="71">
                  <c:v>43975</c:v>
                </c:pt>
                <c:pt idx="72">
                  <c:v>43976</c:v>
                </c:pt>
                <c:pt idx="73">
                  <c:v>43977</c:v>
                </c:pt>
                <c:pt idx="74">
                  <c:v>43978</c:v>
                </c:pt>
                <c:pt idx="75">
                  <c:v>43979</c:v>
                </c:pt>
                <c:pt idx="76">
                  <c:v>43980</c:v>
                </c:pt>
                <c:pt idx="77">
                  <c:v>43981</c:v>
                </c:pt>
                <c:pt idx="78">
                  <c:v>43982</c:v>
                </c:pt>
                <c:pt idx="79">
                  <c:v>43983</c:v>
                </c:pt>
                <c:pt idx="80">
                  <c:v>43984</c:v>
                </c:pt>
                <c:pt idx="81">
                  <c:v>43985</c:v>
                </c:pt>
                <c:pt idx="82">
                  <c:v>43986</c:v>
                </c:pt>
                <c:pt idx="83">
                  <c:v>43987</c:v>
                </c:pt>
                <c:pt idx="84">
                  <c:v>43988</c:v>
                </c:pt>
                <c:pt idx="85">
                  <c:v>43989</c:v>
                </c:pt>
                <c:pt idx="86">
                  <c:v>43990</c:v>
                </c:pt>
                <c:pt idx="87">
                  <c:v>43991</c:v>
                </c:pt>
                <c:pt idx="88">
                  <c:v>43992</c:v>
                </c:pt>
                <c:pt idx="89">
                  <c:v>43993</c:v>
                </c:pt>
                <c:pt idx="90">
                  <c:v>43994</c:v>
                </c:pt>
                <c:pt idx="91">
                  <c:v>43995</c:v>
                </c:pt>
                <c:pt idx="92">
                  <c:v>43996</c:v>
                </c:pt>
                <c:pt idx="93">
                  <c:v>43997</c:v>
                </c:pt>
                <c:pt idx="94">
                  <c:v>43998</c:v>
                </c:pt>
                <c:pt idx="95">
                  <c:v>43999</c:v>
                </c:pt>
                <c:pt idx="96">
                  <c:v>44000</c:v>
                </c:pt>
                <c:pt idx="97">
                  <c:v>44001</c:v>
                </c:pt>
                <c:pt idx="98">
                  <c:v>44002</c:v>
                </c:pt>
                <c:pt idx="99">
                  <c:v>44003</c:v>
                </c:pt>
                <c:pt idx="100">
                  <c:v>44004</c:v>
                </c:pt>
                <c:pt idx="101">
                  <c:v>44005</c:v>
                </c:pt>
                <c:pt idx="102">
                  <c:v>44006</c:v>
                </c:pt>
                <c:pt idx="103">
                  <c:v>44007</c:v>
                </c:pt>
                <c:pt idx="104">
                  <c:v>44008</c:v>
                </c:pt>
                <c:pt idx="105">
                  <c:v>44009</c:v>
                </c:pt>
                <c:pt idx="106">
                  <c:v>44010</c:v>
                </c:pt>
                <c:pt idx="107">
                  <c:v>44011</c:v>
                </c:pt>
                <c:pt idx="108">
                  <c:v>44012</c:v>
                </c:pt>
                <c:pt idx="109">
                  <c:v>44013</c:v>
                </c:pt>
                <c:pt idx="110">
                  <c:v>44014</c:v>
                </c:pt>
                <c:pt idx="111">
                  <c:v>44015</c:v>
                </c:pt>
                <c:pt idx="112">
                  <c:v>44016</c:v>
                </c:pt>
                <c:pt idx="113">
                  <c:v>44017</c:v>
                </c:pt>
                <c:pt idx="114">
                  <c:v>44018</c:v>
                </c:pt>
                <c:pt idx="115">
                  <c:v>44019</c:v>
                </c:pt>
                <c:pt idx="116">
                  <c:v>44020</c:v>
                </c:pt>
                <c:pt idx="117">
                  <c:v>44021</c:v>
                </c:pt>
                <c:pt idx="118">
                  <c:v>44022</c:v>
                </c:pt>
                <c:pt idx="119">
                  <c:v>44023</c:v>
                </c:pt>
                <c:pt idx="120">
                  <c:v>44024</c:v>
                </c:pt>
                <c:pt idx="121">
                  <c:v>44025</c:v>
                </c:pt>
                <c:pt idx="122">
                  <c:v>44026</c:v>
                </c:pt>
                <c:pt idx="123">
                  <c:v>44027</c:v>
                </c:pt>
                <c:pt idx="124">
                  <c:v>44028</c:v>
                </c:pt>
                <c:pt idx="125">
                  <c:v>44029</c:v>
                </c:pt>
                <c:pt idx="126">
                  <c:v>44030</c:v>
                </c:pt>
                <c:pt idx="127">
                  <c:v>44031</c:v>
                </c:pt>
                <c:pt idx="128">
                  <c:v>44032</c:v>
                </c:pt>
                <c:pt idx="129">
                  <c:v>44033</c:v>
                </c:pt>
                <c:pt idx="130">
                  <c:v>44034</c:v>
                </c:pt>
                <c:pt idx="131">
                  <c:v>44035</c:v>
                </c:pt>
                <c:pt idx="132">
                  <c:v>44036</c:v>
                </c:pt>
                <c:pt idx="133">
                  <c:v>44037</c:v>
                </c:pt>
                <c:pt idx="134">
                  <c:v>44038</c:v>
                </c:pt>
                <c:pt idx="135">
                  <c:v>44039</c:v>
                </c:pt>
                <c:pt idx="136">
                  <c:v>44040</c:v>
                </c:pt>
                <c:pt idx="137">
                  <c:v>44041</c:v>
                </c:pt>
                <c:pt idx="138">
                  <c:v>44042</c:v>
                </c:pt>
                <c:pt idx="139">
                  <c:v>44043</c:v>
                </c:pt>
                <c:pt idx="140">
                  <c:v>44044</c:v>
                </c:pt>
                <c:pt idx="141">
                  <c:v>44045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44051</c:v>
                </c:pt>
                <c:pt idx="148">
                  <c:v>44052</c:v>
                </c:pt>
                <c:pt idx="149">
                  <c:v>44053</c:v>
                </c:pt>
                <c:pt idx="150">
                  <c:v>44054</c:v>
                </c:pt>
                <c:pt idx="151">
                  <c:v>44055</c:v>
                </c:pt>
                <c:pt idx="152">
                  <c:v>44056</c:v>
                </c:pt>
                <c:pt idx="153">
                  <c:v>44057</c:v>
                </c:pt>
                <c:pt idx="154">
                  <c:v>44058</c:v>
                </c:pt>
                <c:pt idx="155">
                  <c:v>44059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44065</c:v>
                </c:pt>
                <c:pt idx="162">
                  <c:v>44066</c:v>
                </c:pt>
                <c:pt idx="163">
                  <c:v>44067</c:v>
                </c:pt>
                <c:pt idx="164">
                  <c:v>44068</c:v>
                </c:pt>
                <c:pt idx="165">
                  <c:v>44069</c:v>
                </c:pt>
                <c:pt idx="166">
                  <c:v>44070</c:v>
                </c:pt>
                <c:pt idx="167">
                  <c:v>44071</c:v>
                </c:pt>
                <c:pt idx="168">
                  <c:v>44072</c:v>
                </c:pt>
                <c:pt idx="169">
                  <c:v>44073</c:v>
                </c:pt>
                <c:pt idx="170">
                  <c:v>44074</c:v>
                </c:pt>
                <c:pt idx="171">
                  <c:v>44075</c:v>
                </c:pt>
                <c:pt idx="172">
                  <c:v>44076</c:v>
                </c:pt>
                <c:pt idx="173">
                  <c:v>44077</c:v>
                </c:pt>
                <c:pt idx="174">
                  <c:v>44078</c:v>
                </c:pt>
                <c:pt idx="175">
                  <c:v>44079</c:v>
                </c:pt>
                <c:pt idx="176">
                  <c:v>44080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44086</c:v>
                </c:pt>
                <c:pt idx="183">
                  <c:v>44087</c:v>
                </c:pt>
                <c:pt idx="184">
                  <c:v>44088</c:v>
                </c:pt>
                <c:pt idx="185">
                  <c:v>44089</c:v>
                </c:pt>
                <c:pt idx="186">
                  <c:v>44090</c:v>
                </c:pt>
                <c:pt idx="187">
                  <c:v>44091</c:v>
                </c:pt>
                <c:pt idx="188">
                  <c:v>44092</c:v>
                </c:pt>
                <c:pt idx="189">
                  <c:v>44093</c:v>
                </c:pt>
                <c:pt idx="190">
                  <c:v>44094</c:v>
                </c:pt>
                <c:pt idx="191">
                  <c:v>44095</c:v>
                </c:pt>
                <c:pt idx="192">
                  <c:v>44096</c:v>
                </c:pt>
                <c:pt idx="193">
                  <c:v>44097</c:v>
                </c:pt>
                <c:pt idx="194">
                  <c:v>44098</c:v>
                </c:pt>
                <c:pt idx="195">
                  <c:v>44099</c:v>
                </c:pt>
                <c:pt idx="196">
                  <c:v>44100</c:v>
                </c:pt>
                <c:pt idx="197">
                  <c:v>44101</c:v>
                </c:pt>
                <c:pt idx="198">
                  <c:v>44102</c:v>
                </c:pt>
                <c:pt idx="199">
                  <c:v>44103</c:v>
                </c:pt>
                <c:pt idx="200">
                  <c:v>44104</c:v>
                </c:pt>
                <c:pt idx="201">
                  <c:v>44105</c:v>
                </c:pt>
                <c:pt idx="202">
                  <c:v>44106</c:v>
                </c:pt>
                <c:pt idx="203">
                  <c:v>44107</c:v>
                </c:pt>
                <c:pt idx="204">
                  <c:v>44108</c:v>
                </c:pt>
                <c:pt idx="205">
                  <c:v>44109</c:v>
                </c:pt>
                <c:pt idx="206">
                  <c:v>44110</c:v>
                </c:pt>
                <c:pt idx="207">
                  <c:v>44111</c:v>
                </c:pt>
                <c:pt idx="208">
                  <c:v>44112</c:v>
                </c:pt>
                <c:pt idx="209">
                  <c:v>44113</c:v>
                </c:pt>
                <c:pt idx="210">
                  <c:v>44114</c:v>
                </c:pt>
                <c:pt idx="211">
                  <c:v>44115</c:v>
                </c:pt>
                <c:pt idx="212">
                  <c:v>44116</c:v>
                </c:pt>
                <c:pt idx="213">
                  <c:v>44117</c:v>
                </c:pt>
                <c:pt idx="214">
                  <c:v>44118</c:v>
                </c:pt>
                <c:pt idx="215">
                  <c:v>44119</c:v>
                </c:pt>
                <c:pt idx="216">
                  <c:v>44120</c:v>
                </c:pt>
                <c:pt idx="217">
                  <c:v>44121</c:v>
                </c:pt>
                <c:pt idx="218">
                  <c:v>44122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44128</c:v>
                </c:pt>
                <c:pt idx="225">
                  <c:v>44129</c:v>
                </c:pt>
                <c:pt idx="226">
                  <c:v>44130</c:v>
                </c:pt>
                <c:pt idx="227">
                  <c:v>44131</c:v>
                </c:pt>
                <c:pt idx="228">
                  <c:v>44132</c:v>
                </c:pt>
                <c:pt idx="229">
                  <c:v>44133</c:v>
                </c:pt>
                <c:pt idx="230">
                  <c:v>44134</c:v>
                </c:pt>
                <c:pt idx="231">
                  <c:v>44135</c:v>
                </c:pt>
                <c:pt idx="232">
                  <c:v>44136</c:v>
                </c:pt>
                <c:pt idx="233">
                  <c:v>44137</c:v>
                </c:pt>
                <c:pt idx="234">
                  <c:v>44138</c:v>
                </c:pt>
                <c:pt idx="235">
                  <c:v>44139</c:v>
                </c:pt>
                <c:pt idx="236">
                  <c:v>44140</c:v>
                </c:pt>
                <c:pt idx="237">
                  <c:v>44141</c:v>
                </c:pt>
                <c:pt idx="238">
                  <c:v>44142</c:v>
                </c:pt>
                <c:pt idx="239">
                  <c:v>44143</c:v>
                </c:pt>
                <c:pt idx="240">
                  <c:v>44144</c:v>
                </c:pt>
                <c:pt idx="241">
                  <c:v>44145</c:v>
                </c:pt>
                <c:pt idx="242">
                  <c:v>44146</c:v>
                </c:pt>
                <c:pt idx="243">
                  <c:v>44147</c:v>
                </c:pt>
                <c:pt idx="244">
                  <c:v>44148</c:v>
                </c:pt>
                <c:pt idx="245">
                  <c:v>44149</c:v>
                </c:pt>
                <c:pt idx="246">
                  <c:v>44150</c:v>
                </c:pt>
                <c:pt idx="247">
                  <c:v>44151</c:v>
                </c:pt>
                <c:pt idx="248">
                  <c:v>44152</c:v>
                </c:pt>
                <c:pt idx="249">
                  <c:v>44153</c:v>
                </c:pt>
                <c:pt idx="250">
                  <c:v>44154</c:v>
                </c:pt>
                <c:pt idx="251">
                  <c:v>44155</c:v>
                </c:pt>
                <c:pt idx="252">
                  <c:v>44156</c:v>
                </c:pt>
                <c:pt idx="253">
                  <c:v>44157</c:v>
                </c:pt>
                <c:pt idx="254">
                  <c:v>44158</c:v>
                </c:pt>
                <c:pt idx="255">
                  <c:v>44159</c:v>
                </c:pt>
                <c:pt idx="256">
                  <c:v>44160</c:v>
                </c:pt>
                <c:pt idx="257">
                  <c:v>44161</c:v>
                </c:pt>
                <c:pt idx="258">
                  <c:v>44162</c:v>
                </c:pt>
                <c:pt idx="259">
                  <c:v>44163</c:v>
                </c:pt>
                <c:pt idx="260">
                  <c:v>44164</c:v>
                </c:pt>
                <c:pt idx="261">
                  <c:v>44165</c:v>
                </c:pt>
                <c:pt idx="262">
                  <c:v>44166</c:v>
                </c:pt>
                <c:pt idx="263">
                  <c:v>44167</c:v>
                </c:pt>
                <c:pt idx="264">
                  <c:v>44168</c:v>
                </c:pt>
                <c:pt idx="265">
                  <c:v>44169</c:v>
                </c:pt>
                <c:pt idx="266">
                  <c:v>44170</c:v>
                </c:pt>
                <c:pt idx="267">
                  <c:v>44171</c:v>
                </c:pt>
                <c:pt idx="268">
                  <c:v>44172</c:v>
                </c:pt>
                <c:pt idx="269">
                  <c:v>44173</c:v>
                </c:pt>
                <c:pt idx="270">
                  <c:v>44174</c:v>
                </c:pt>
                <c:pt idx="271">
                  <c:v>44175</c:v>
                </c:pt>
                <c:pt idx="272">
                  <c:v>44176</c:v>
                </c:pt>
                <c:pt idx="273">
                  <c:v>44177</c:v>
                </c:pt>
                <c:pt idx="274">
                  <c:v>44178</c:v>
                </c:pt>
                <c:pt idx="275">
                  <c:v>44179</c:v>
                </c:pt>
                <c:pt idx="276">
                  <c:v>44180</c:v>
                </c:pt>
                <c:pt idx="277">
                  <c:v>44181</c:v>
                </c:pt>
                <c:pt idx="278">
                  <c:v>44182</c:v>
                </c:pt>
                <c:pt idx="279">
                  <c:v>44183</c:v>
                </c:pt>
                <c:pt idx="280">
                  <c:v>44184</c:v>
                </c:pt>
                <c:pt idx="281">
                  <c:v>44185</c:v>
                </c:pt>
                <c:pt idx="282">
                  <c:v>44186</c:v>
                </c:pt>
                <c:pt idx="283">
                  <c:v>44187</c:v>
                </c:pt>
                <c:pt idx="284">
                  <c:v>44188</c:v>
                </c:pt>
                <c:pt idx="285">
                  <c:v>44189</c:v>
                </c:pt>
                <c:pt idx="286">
                  <c:v>44190</c:v>
                </c:pt>
                <c:pt idx="287">
                  <c:v>44191</c:v>
                </c:pt>
                <c:pt idx="288">
                  <c:v>44192</c:v>
                </c:pt>
                <c:pt idx="289">
                  <c:v>44193</c:v>
                </c:pt>
                <c:pt idx="290">
                  <c:v>44194</c:v>
                </c:pt>
                <c:pt idx="291">
                  <c:v>44195</c:v>
                </c:pt>
                <c:pt idx="292">
                  <c:v>44196</c:v>
                </c:pt>
                <c:pt idx="293">
                  <c:v>44197</c:v>
                </c:pt>
                <c:pt idx="294">
                  <c:v>44198</c:v>
                </c:pt>
                <c:pt idx="295">
                  <c:v>44199</c:v>
                </c:pt>
                <c:pt idx="296">
                  <c:v>44200</c:v>
                </c:pt>
                <c:pt idx="297">
                  <c:v>44201</c:v>
                </c:pt>
                <c:pt idx="298">
                  <c:v>44202</c:v>
                </c:pt>
                <c:pt idx="299">
                  <c:v>44203</c:v>
                </c:pt>
                <c:pt idx="300">
                  <c:v>44204</c:v>
                </c:pt>
                <c:pt idx="301">
                  <c:v>44205</c:v>
                </c:pt>
                <c:pt idx="302">
                  <c:v>44206</c:v>
                </c:pt>
                <c:pt idx="303">
                  <c:v>44207</c:v>
                </c:pt>
                <c:pt idx="304">
                  <c:v>44208</c:v>
                </c:pt>
                <c:pt idx="305">
                  <c:v>44209</c:v>
                </c:pt>
                <c:pt idx="306">
                  <c:v>44210</c:v>
                </c:pt>
                <c:pt idx="307">
                  <c:v>44211</c:v>
                </c:pt>
                <c:pt idx="308">
                  <c:v>44212</c:v>
                </c:pt>
                <c:pt idx="309">
                  <c:v>44213</c:v>
                </c:pt>
                <c:pt idx="310">
                  <c:v>44214</c:v>
                </c:pt>
                <c:pt idx="311">
                  <c:v>44215</c:v>
                </c:pt>
                <c:pt idx="312">
                  <c:v>44216</c:v>
                </c:pt>
                <c:pt idx="313">
                  <c:v>44217</c:v>
                </c:pt>
                <c:pt idx="314">
                  <c:v>44218</c:v>
                </c:pt>
                <c:pt idx="315">
                  <c:v>44219</c:v>
                </c:pt>
                <c:pt idx="316">
                  <c:v>44220</c:v>
                </c:pt>
                <c:pt idx="317">
                  <c:v>44221</c:v>
                </c:pt>
                <c:pt idx="318">
                  <c:v>44222</c:v>
                </c:pt>
                <c:pt idx="319">
                  <c:v>44223</c:v>
                </c:pt>
                <c:pt idx="320">
                  <c:v>44224</c:v>
                </c:pt>
                <c:pt idx="321">
                  <c:v>44225</c:v>
                </c:pt>
                <c:pt idx="322">
                  <c:v>44226</c:v>
                </c:pt>
                <c:pt idx="323">
                  <c:v>44227</c:v>
                </c:pt>
                <c:pt idx="324">
                  <c:v>44228</c:v>
                </c:pt>
                <c:pt idx="325">
                  <c:v>44229</c:v>
                </c:pt>
                <c:pt idx="326">
                  <c:v>44230</c:v>
                </c:pt>
                <c:pt idx="327">
                  <c:v>44231</c:v>
                </c:pt>
                <c:pt idx="328">
                  <c:v>44232</c:v>
                </c:pt>
                <c:pt idx="329">
                  <c:v>44233</c:v>
                </c:pt>
                <c:pt idx="330">
                  <c:v>44234</c:v>
                </c:pt>
                <c:pt idx="331">
                  <c:v>44235</c:v>
                </c:pt>
                <c:pt idx="332">
                  <c:v>44236</c:v>
                </c:pt>
                <c:pt idx="333">
                  <c:v>44237</c:v>
                </c:pt>
                <c:pt idx="334">
                  <c:v>44238</c:v>
                </c:pt>
                <c:pt idx="335">
                  <c:v>44239</c:v>
                </c:pt>
                <c:pt idx="336">
                  <c:v>44240</c:v>
                </c:pt>
                <c:pt idx="337">
                  <c:v>44241</c:v>
                </c:pt>
              </c:numCache>
            </c:numRef>
          </c:xVal>
          <c:yVal>
            <c:numRef>
              <c:f>'Ark1'!$B$5:$B$342</c:f>
              <c:numCache>
                <c:formatCode>0</c:formatCode>
                <c:ptCount val="338"/>
                <c:pt idx="0">
                  <c:v>5600000</c:v>
                </c:pt>
                <c:pt idx="1">
                  <c:v>5599970</c:v>
                </c:pt>
                <c:pt idx="2">
                  <c:v>5599935.2859002547</c:v>
                </c:pt>
                <c:pt idx="3">
                  <c:v>5599895.1170324907</c:v>
                </c:pt>
                <c:pt idx="4">
                  <c:v>5599848.6363867493</c:v>
                </c:pt>
                <c:pt idx="5">
                  <c:v>5599794.8523471225</c:v>
                </c:pt>
                <c:pt idx="6">
                  <c:v>5599732.617563705</c:v>
                </c:pt>
                <c:pt idx="7">
                  <c:v>5599660.6045129159</c:v>
                </c:pt>
                <c:pt idx="8">
                  <c:v>5599577.2772287028</c:v>
                </c:pt>
                <c:pt idx="9">
                  <c:v>5599480.8586068247</c:v>
                </c:pt>
                <c:pt idx="10">
                  <c:v>5599369.2925917832</c:v>
                </c:pt>
                <c:pt idx="11">
                  <c:v>5599240.2004492851</c:v>
                </c:pt>
                <c:pt idx="12">
                  <c:v>5599090.8302042075</c:v>
                </c:pt>
                <c:pt idx="13">
                  <c:v>5598917.998182687</c:v>
                </c:pt>
                <c:pt idx="14">
                  <c:v>5598718.0214344207</c:v>
                </c:pt>
                <c:pt idx="15">
                  <c:v>5598486.6396246664</c:v>
                </c:pt>
                <c:pt idx="16">
                  <c:v>5598218.9247714235</c:v>
                </c:pt>
                <c:pt idx="17">
                  <c:v>5597909.1769582396</c:v>
                </c:pt>
                <c:pt idx="18">
                  <c:v>5597550.803872982</c:v>
                </c:pt>
                <c:pt idx="19">
                  <c:v>5597136.1817034073</c:v>
                </c:pt>
                <c:pt idx="20">
                  <c:v>5596656.4945568265</c:v>
                </c:pt>
                <c:pt idx="21">
                  <c:v>5596101.5491586858</c:v>
                </c:pt>
                <c:pt idx="22">
                  <c:v>5595459.5611185851</c:v>
                </c:pt>
                <c:pt idx="23">
                  <c:v>5594716.9085272904</c:v>
                </c:pt>
                <c:pt idx="24">
                  <c:v>5593857.8480603173</c:v>
                </c:pt>
                <c:pt idx="25">
                  <c:v>5592864.1881092079</c:v>
                </c:pt>
                <c:pt idx="26">
                  <c:v>5591714.9127388289</c:v>
                </c:pt>
                <c:pt idx="27">
                  <c:v>5590385.7494784296</c:v>
                </c:pt>
                <c:pt idx="28">
                  <c:v>5588848.6731001623</c:v>
                </c:pt>
                <c:pt idx="29">
                  <c:v>5587071.3366310289</c:v>
                </c:pt>
                <c:pt idx="30">
                  <c:v>5585016.4199003056</c:v>
                </c:pt>
                <c:pt idx="31">
                  <c:v>5582640.8849727381</c:v>
                </c:pt>
                <c:pt idx="32">
                  <c:v>5579895.1269014813</c:v>
                </c:pt>
                <c:pt idx="33">
                  <c:v>5576722.007417215</c:v>
                </c:pt>
                <c:pt idx="34">
                  <c:v>5573055.7585416157</c:v>
                </c:pt>
                <c:pt idx="35">
                  <c:v>5568820.7428003903</c:v>
                </c:pt>
                <c:pt idx="36">
                  <c:v>5563930.0568860704</c:v>
                </c:pt>
                <c:pt idx="37">
                  <c:v>5558283.9665160244</c:v>
                </c:pt>
                <c:pt idx="38">
                  <c:v>5551768.1621548384</c:v>
                </c:pt>
                <c:pt idx="39">
                  <c:v>5544251.8286244199</c:v>
                </c:pt>
                <c:pt idx="40">
                  <c:v>5535585.5269262344</c:v>
                </c:pt>
                <c:pt idx="41">
                  <c:v>5525598.8944989815</c:v>
                </c:pt>
                <c:pt idx="42">
                  <c:v>5514098.1814353243</c:v>
                </c:pt>
                <c:pt idx="43">
                  <c:v>5500863.6558495043</c:v>
                </c:pt>
                <c:pt idx="44">
                  <c:v>5485646.9327481156</c:v>
                </c:pt>
                <c:pt idx="45">
                  <c:v>5468168.3086581463</c:v>
                </c:pt>
                <c:pt idx="46">
                  <c:v>5448114.2202053778</c:v>
                </c:pt>
                <c:pt idx="47">
                  <c:v>5425134.9900063174</c:v>
                </c:pt>
                <c:pt idx="48">
                  <c:v>5398843.0784804989</c:v>
                </c:pt>
                <c:pt idx="49">
                  <c:v>5368812.1256091725</c:v>
                </c:pt>
                <c:pt idx="50">
                  <c:v>5334577.1410555579</c:v>
                </c:pt>
                <c:pt idx="51">
                  <c:v>5295636.2811330659</c:v>
                </c:pt>
                <c:pt idx="52">
                  <c:v>5251454.7305070469</c:v>
                </c:pt>
                <c:pt idx="53">
                  <c:v>5201471.2746894062</c:v>
                </c:pt>
                <c:pt idx="54">
                  <c:v>5145108.1904660342</c:v>
                </c:pt>
                <c:pt idx="55">
                  <c:v>5081785.0734353922</c:v>
                </c:pt>
                <c:pt idx="56">
                  <c:v>5010937.1369342227</c:v>
                </c:pt>
                <c:pt idx="57">
                  <c:v>4932038.3227529367</c:v>
                </c:pt>
                <c:pt idx="58">
                  <c:v>4844629.2294963459</c:v>
                </c:pt>
                <c:pt idx="59">
                  <c:v>4748349.3658352951</c:v>
                </c:pt>
                <c:pt idx="60">
                  <c:v>4642972.5699835829</c:v>
                </c:pt>
                <c:pt idx="61">
                  <c:v>4528443.635160761</c:v>
                </c:pt>
                <c:pt idx="62">
                  <c:v>4404913.3245685166</c:v>
                </c:pt>
                <c:pt idx="63">
                  <c:v>4272768.1873183632</c:v>
                </c:pt>
                <c:pt idx="64">
                  <c:v>4132651.0897478927</c:v>
                </c:pt>
                <c:pt idx="65">
                  <c:v>3985468.3700867547</c:v>
                </c:pt>
                <c:pt idx="66">
                  <c:v>3832380.1954239998</c:v>
                </c:pt>
                <c:pt idx="67">
                  <c:v>3674772.1353392787</c:v>
                </c:pt>
                <c:pt idx="68">
                  <c:v>3514208.0838412605</c:v>
                </c:pt>
                <c:pt idx="69">
                  <c:v>3352367.172272386</c:v>
                </c:pt>
                <c:pt idx="70">
                  <c:v>3190969.7548736911</c:v>
                </c:pt>
                <c:pt idx="71">
                  <c:v>3031699.3761752117</c:v>
                </c:pt>
                <c:pt idx="72">
                  <c:v>2876128.3888513469</c:v>
                </c:pt>
                <c:pt idx="73">
                  <c:v>2725654.3634682042</c:v>
                </c:pt>
                <c:pt idx="74">
                  <c:v>2581452.7222548593</c:v>
                </c:pt>
                <c:pt idx="75">
                  <c:v>2444448.5393604366</c:v>
                </c:pt>
                <c:pt idx="76">
                  <c:v>2315307.7482431526</c:v>
                </c:pt>
                <c:pt idx="77">
                  <c:v>2194445.6383291674</c:v>
                </c:pt>
                <c:pt idx="78">
                  <c:v>2082048.8966826536</c:v>
                </c:pt>
                <c:pt idx="79">
                  <c:v>1978106.7038815038</c:v>
                </c:pt>
                <c:pt idx="80">
                  <c:v>1882446.4494216607</c:v>
                </c:pt>
                <c:pt idx="81">
                  <c:v>1794770.2675318269</c:v>
                </c:pt>
                <c:pt idx="82">
                  <c:v>1714689.5371226978</c:v>
                </c:pt>
                <c:pt idx="83">
                  <c:v>1641755.497195283</c:v>
                </c:pt>
                <c:pt idx="84">
                  <c:v>1575485.0311319905</c:v>
                </c:pt>
                <c:pt idx="85">
                  <c:v>1515381.3802132641</c:v>
                </c:pt>
                <c:pt idx="86">
                  <c:v>1460950.0352346397</c:v>
                </c:pt>
                <c:pt idx="87">
                  <c:v>1411710.3454616088</c:v>
                </c:pt>
                <c:pt idx="88">
                  <c:v>1367203.5178427044</c:v>
                </c:pt>
                <c:pt idx="89">
                  <c:v>1326997.7027674546</c:v>
                </c:pt>
                <c:pt idx="90">
                  <c:v>1290690.8172333913</c:v>
                </c:pt>
                <c:pt idx="91">
                  <c:v>1257911.6745486194</c:v>
                </c:pt>
                <c:pt idx="92">
                  <c:v>1228319.8944481406</c:v>
                </c:pt>
                <c:pt idx="93">
                  <c:v>1201604.9731644965</c:v>
                </c:pt>
                <c:pt idx="94">
                  <c:v>1177484.8075824911</c:v>
                </c:pt>
                <c:pt idx="95">
                  <c:v>1155703.8947024939</c:v>
                </c:pt>
                <c:pt idx="96">
                  <c:v>1136031.3680122369</c:v>
                </c:pt>
                <c:pt idx="97">
                  <c:v>1118258.9852070487</c:v>
                </c:pt>
                <c:pt idx="98">
                  <c:v>1102199.1454201674</c:v>
                </c:pt>
                <c:pt idx="99">
                  <c:v>1087682.9868949901</c:v>
                </c:pt>
                <c:pt idx="100">
                  <c:v>1074558.5960618115</c:v>
                </c:pt>
                <c:pt idx="101">
                  <c:v>1062689.3446777326</c:v>
                </c:pt>
                <c:pt idx="102">
                  <c:v>1051952.3617044115</c:v>
                </c:pt>
                <c:pt idx="103">
                  <c:v>1042237.1398422563</c:v>
                </c:pt>
                <c:pt idx="104">
                  <c:v>1033444.2722507347</c:v>
                </c:pt>
                <c:pt idx="105">
                  <c:v>1025484.3122994715</c:v>
                </c:pt>
                <c:pt idx="106">
                  <c:v>1018276.7477123055</c:v>
                </c:pt>
                <c:pt idx="107">
                  <c:v>1011749.0798136547</c:v>
                </c:pt>
                <c:pt idx="108">
                  <c:v>1005835.9984904001</c:v>
                </c:pt>
                <c:pt idx="109">
                  <c:v>1000478.6437461254</c:v>
                </c:pt>
                <c:pt idx="110">
                  <c:v>995623.94520808454</c:v>
                </c:pt>
                <c:pt idx="111">
                  <c:v>991224.03155314981</c:v>
                </c:pt>
                <c:pt idx="112">
                  <c:v>987235.70248047891</c:v>
                </c:pt>
                <c:pt idx="113">
                  <c:v>983619.95653134363</c:v>
                </c:pt>
                <c:pt idx="114">
                  <c:v>980341.56871194369</c:v>
                </c:pt>
                <c:pt idx="115">
                  <c:v>977368.7124957568</c:v>
                </c:pt>
                <c:pt idx="116">
                  <c:v>974672.6213584228</c:v>
                </c:pt>
                <c:pt idx="117">
                  <c:v>972227.28552596434</c:v>
                </c:pt>
                <c:pt idx="118">
                  <c:v>970009.18009539403</c:v>
                </c:pt>
                <c:pt idx="119">
                  <c:v>967997.02111675486</c:v>
                </c:pt>
                <c:pt idx="120">
                  <c:v>966171.54661002313</c:v>
                </c:pt>
                <c:pt idx="121">
                  <c:v>964515.31983242708</c:v>
                </c:pt>
                <c:pt idx="122">
                  <c:v>963012.55241529644</c:v>
                </c:pt>
                <c:pt idx="123">
                  <c:v>961648.94525829703</c:v>
                </c:pt>
                <c:pt idx="124">
                  <c:v>960411.5453064593</c:v>
                </c:pt>
                <c:pt idx="125">
                  <c:v>959288.61654520512</c:v>
                </c:pt>
                <c:pt idx="126">
                  <c:v>958269.52373376768</c:v>
                </c:pt>
                <c:pt idx="127">
                  <c:v>957344.62756087189</c:v>
                </c:pt>
                <c:pt idx="128">
                  <c:v>956505.19005086354</c:v>
                </c:pt>
                <c:pt idx="129">
                  <c:v>955743.28917596571</c:v>
                </c:pt>
                <c:pt idx="130">
                  <c:v>955051.74174303049</c:v>
                </c:pt>
                <c:pt idx="131">
                  <c:v>954424.03372285306</c:v>
                </c:pt>
                <c:pt idx="132">
                  <c:v>953854.25727839849</c:v>
                </c:pt>
                <c:pt idx="133">
                  <c:v>953337.05382655771</c:v>
                </c:pt>
                <c:pt idx="134">
                  <c:v>952867.56253750273</c:v>
                </c:pt>
                <c:pt idx="135">
                  <c:v>952441.37373742287</c:v>
                </c:pt>
                <c:pt idx="136">
                  <c:v>952054.48673531413</c:v>
                </c:pt>
                <c:pt idx="137">
                  <c:v>951703.27164338192</c:v>
                </c:pt>
                <c:pt idx="138">
                  <c:v>951384.43480419996</c:v>
                </c:pt>
                <c:pt idx="139">
                  <c:v>951094.98747667717</c:v>
                </c:pt>
                <c:pt idx="140">
                  <c:v>950832.21746764786</c:v>
                </c:pt>
                <c:pt idx="141">
                  <c:v>950593.66342700319</c:v>
                </c:pt>
                <c:pt idx="142">
                  <c:v>950377.09155213251</c:v>
                </c:pt>
                <c:pt idx="143">
                  <c:v>950180.47447240702</c:v>
                </c:pt>
                <c:pt idx="144">
                  <c:v>950001.97210683767</c:v>
                </c:pt>
                <c:pt idx="145">
                  <c:v>949839.91430815391</c:v>
                </c:pt>
                <c:pt idx="146">
                  <c:v>949692.78512462846</c:v>
                </c:pt>
                <c:pt idx="147">
                  <c:v>949559.20852723345</c:v>
                </c:pt>
                <c:pt idx="148">
                  <c:v>949437.93546435202</c:v>
                </c:pt>
                <c:pt idx="149">
                  <c:v>949327.8321194537</c:v>
                </c:pt>
                <c:pt idx="150">
                  <c:v>949227.8692590259</c:v>
                </c:pt>
                <c:pt idx="151">
                  <c:v>949137.11256877321</c:v>
                </c:pt>
                <c:pt idx="152">
                  <c:v>949054.71388576576</c:v>
                </c:pt>
                <c:pt idx="153">
                  <c:v>948979.90324295382</c:v>
                </c:pt>
                <c:pt idx="154">
                  <c:v>948911.98165034957</c:v>
                </c:pt>
                <c:pt idx="155">
                  <c:v>948850.31454430788</c:v>
                </c:pt>
                <c:pt idx="156">
                  <c:v>948794.32584278123</c:v>
                </c:pt>
                <c:pt idx="157">
                  <c:v>948743.49255025026</c:v>
                </c:pt>
                <c:pt idx="158">
                  <c:v>948697.33986130625</c:v>
                </c:pt>
                <c:pt idx="159">
                  <c:v>948655.43671663059</c:v>
                </c:pt>
                <c:pt idx="160">
                  <c:v>948617.39176943724</c:v>
                </c:pt>
                <c:pt idx="161">
                  <c:v>948582.84972435411</c:v>
                </c:pt>
                <c:pt idx="162">
                  <c:v>948551.48801426147</c:v>
                </c:pt>
                <c:pt idx="163">
                  <c:v>948523.01378381462</c:v>
                </c:pt>
                <c:pt idx="164">
                  <c:v>948497.16115128412</c:v>
                </c:pt>
                <c:pt idx="165">
                  <c:v>948473.68872298277</c:v>
                </c:pt>
                <c:pt idx="166">
                  <c:v>948452.37733693642</c:v>
                </c:pt>
                <c:pt idx="167">
                  <c:v>948433.0280146189</c:v>
                </c:pt>
                <c:pt idx="168">
                  <c:v>948415.46010153717</c:v>
                </c:pt>
                <c:pt idx="169">
                  <c:v>948399.50957922917</c:v>
                </c:pt>
                <c:pt idx="170">
                  <c:v>948385.0275328533</c:v>
                </c:pt>
                <c:pt idx="171">
                  <c:v>948371.87876001152</c:v>
                </c:pt>
                <c:pt idx="172">
                  <c:v>948359.94050777517</c:v>
                </c:pt>
                <c:pt idx="173">
                  <c:v>948349.10132608912</c:v>
                </c:pt>
                <c:pt idx="174">
                  <c:v>948339.26002682</c:v>
                </c:pt>
                <c:pt idx="175">
                  <c:v>948330.32473870809</c:v>
                </c:pt>
                <c:pt idx="176">
                  <c:v>948322.21204938053</c:v>
                </c:pt>
                <c:pt idx="177">
                  <c:v>948314.8462264</c:v>
                </c:pt>
                <c:pt idx="178">
                  <c:v>948308.15851006506</c:v>
                </c:pt>
                <c:pt idx="179">
                  <c:v>948302.08647134842</c:v>
                </c:pt>
                <c:pt idx="180">
                  <c:v>948296.57342897099</c:v>
                </c:pt>
                <c:pt idx="181">
                  <c:v>948291.56792016246</c:v>
                </c:pt>
                <c:pt idx="182">
                  <c:v>948287.02322016284</c:v>
                </c:pt>
                <c:pt idx="183">
                  <c:v>948282.8969059732</c:v>
                </c:pt>
                <c:pt idx="184">
                  <c:v>948279.15046028059</c:v>
                </c:pt>
                <c:pt idx="185">
                  <c:v>948275.74891185563</c:v>
                </c:pt>
                <c:pt idx="186">
                  <c:v>948272.66050906351</c:v>
                </c:pt>
                <c:pt idx="187">
                  <c:v>948269.85642343829</c:v>
                </c:pt>
                <c:pt idx="188">
                  <c:v>948267.31048055214</c:v>
                </c:pt>
                <c:pt idx="189">
                  <c:v>948264.99891566508</c:v>
                </c:pt>
                <c:pt idx="190">
                  <c:v>948262.90015187347</c:v>
                </c:pt>
                <c:pt idx="191">
                  <c:v>948260.99459868507</c:v>
                </c:pt>
                <c:pt idx="192">
                  <c:v>948259.26446913998</c:v>
                </c:pt>
                <c:pt idx="193">
                  <c:v>948257.69361376937</c:v>
                </c:pt>
                <c:pt idx="194">
                  <c:v>948256.26736984157</c:v>
                </c:pt>
                <c:pt idx="195">
                  <c:v>948254.97242448817</c:v>
                </c:pt>
                <c:pt idx="196">
                  <c:v>948253.79669043107</c:v>
                </c:pt>
                <c:pt idx="197">
                  <c:v>948252.72919315228</c:v>
                </c:pt>
                <c:pt idx="198">
                  <c:v>948251.75996845006</c:v>
                </c:pt>
                <c:pt idx="199">
                  <c:v>948250.87996942783</c:v>
                </c:pt>
                <c:pt idx="200">
                  <c:v>948250.0809820455</c:v>
                </c:pt>
                <c:pt idx="201">
                  <c:v>948249.35554844572</c:v>
                </c:pt>
                <c:pt idx="202">
                  <c:v>948248.69689733896</c:v>
                </c:pt>
                <c:pt idx="203">
                  <c:v>948248.09888079739</c:v>
                </c:pt>
                <c:pt idx="204">
                  <c:v>948247.55591686815</c:v>
                </c:pt>
                <c:pt idx="205">
                  <c:v>948247.06293746934</c:v>
                </c:pt>
                <c:pt idx="206">
                  <c:v>948246.6153410828</c:v>
                </c:pt>
                <c:pt idx="207">
                  <c:v>948246.20894980268</c:v>
                </c:pt>
                <c:pt idx="208">
                  <c:v>948245.83997033734</c:v>
                </c:pt>
                <c:pt idx="209">
                  <c:v>948245.50495860213</c:v>
                </c:pt>
                <c:pt idx="210">
                  <c:v>948245.20078757126</c:v>
                </c:pt>
                <c:pt idx="211">
                  <c:v>948244.92461808992</c:v>
                </c:pt>
                <c:pt idx="212">
                  <c:v>948244.6738723726</c:v>
                </c:pt>
                <c:pt idx="213">
                  <c:v>948244.44620994187</c:v>
                </c:pt>
                <c:pt idx="214">
                  <c:v>948244.23950578191</c:v>
                </c:pt>
                <c:pt idx="215">
                  <c:v>948244.05183050327</c:v>
                </c:pt>
                <c:pt idx="216">
                  <c:v>948243.88143233373</c:v>
                </c:pt>
                <c:pt idx="217">
                  <c:v>948243.7267207671</c:v>
                </c:pt>
                <c:pt idx="218">
                  <c:v>948243.58625171706</c:v>
                </c:pt>
                <c:pt idx="219">
                  <c:v>948243.4587140379</c:v>
                </c:pt>
                <c:pt idx="220">
                  <c:v>948243.34291728633</c:v>
                </c:pt>
                <c:pt idx="221">
                  <c:v>948243.23778060975</c:v>
                </c:pt>
                <c:pt idx="222">
                  <c:v>948243.14232265716</c:v>
                </c:pt>
                <c:pt idx="223">
                  <c:v>948243.05565241945</c:v>
                </c:pt>
                <c:pt idx="224">
                  <c:v>948242.97696091258</c:v>
                </c:pt>
                <c:pt idx="225">
                  <c:v>948242.90551362652</c:v>
                </c:pt>
                <c:pt idx="226">
                  <c:v>948242.84064366901</c:v>
                </c:pt>
                <c:pt idx="227">
                  <c:v>948242.78174554103</c:v>
                </c:pt>
                <c:pt idx="228">
                  <c:v>948242.72826948494</c:v>
                </c:pt>
                <c:pt idx="229">
                  <c:v>948242.67971635296</c:v>
                </c:pt>
                <c:pt idx="230">
                  <c:v>948242.63563294814</c:v>
                </c:pt>
                <c:pt idx="231">
                  <c:v>948242.59560779412</c:v>
                </c:pt>
                <c:pt idx="232">
                  <c:v>948242.55926729448</c:v>
                </c:pt>
                <c:pt idx="233">
                  <c:v>948242.52627224557</c:v>
                </c:pt>
                <c:pt idx="234">
                  <c:v>948242.49631467019</c:v>
                </c:pt>
                <c:pt idx="235">
                  <c:v>948242.46911494317</c:v>
                </c:pt>
                <c:pt idx="236">
                  <c:v>948242.44441918132</c:v>
                </c:pt>
                <c:pt idx="237">
                  <c:v>948242.42199687334</c:v>
                </c:pt>
                <c:pt idx="238">
                  <c:v>948242.40163872857</c:v>
                </c:pt>
                <c:pt idx="239">
                  <c:v>948242.38315472321</c:v>
                </c:pt>
                <c:pt idx="240">
                  <c:v>948242.36637232697</c:v>
                </c:pt>
                <c:pt idx="241">
                  <c:v>948242.3511348922</c:v>
                </c:pt>
                <c:pt idx="242">
                  <c:v>948242.33730019222</c:v>
                </c:pt>
                <c:pt idx="243">
                  <c:v>948242.32473909343</c:v>
                </c:pt>
                <c:pt idx="244">
                  <c:v>948242.31333435001</c:v>
                </c:pt>
                <c:pt idx="245">
                  <c:v>948242.3029795097</c:v>
                </c:pt>
                <c:pt idx="246">
                  <c:v>948242.29357791995</c:v>
                </c:pt>
                <c:pt idx="247">
                  <c:v>948242.28504182608</c:v>
                </c:pt>
                <c:pt idx="248">
                  <c:v>948242.27729155181</c:v>
                </c:pt>
                <c:pt idx="249">
                  <c:v>948242.27025475586</c:v>
                </c:pt>
                <c:pt idx="250">
                  <c:v>948242.26386575645</c:v>
                </c:pt>
                <c:pt idx="251">
                  <c:v>948242.25806491845</c:v>
                </c:pt>
                <c:pt idx="252">
                  <c:v>948242.25279809663</c:v>
                </c:pt>
                <c:pt idx="253">
                  <c:v>948242.2480161303</c:v>
                </c:pt>
                <c:pt idx="254">
                  <c:v>948242.24367438443</c:v>
                </c:pt>
                <c:pt idx="255">
                  <c:v>948242.23973233299</c:v>
                </c:pt>
                <c:pt idx="256">
                  <c:v>948242.23615318071</c:v>
                </c:pt>
                <c:pt idx="257">
                  <c:v>948242.23290351965</c:v>
                </c:pt>
                <c:pt idx="258">
                  <c:v>948242.22995301732</c:v>
                </c:pt>
                <c:pt idx="259">
                  <c:v>948242.22727413371</c:v>
                </c:pt>
                <c:pt idx="260">
                  <c:v>948242.22484186396</c:v>
                </c:pt>
                <c:pt idx="261">
                  <c:v>948242.22263350524</c:v>
                </c:pt>
                <c:pt idx="262">
                  <c:v>948242.22062844457</c:v>
                </c:pt>
                <c:pt idx="263">
                  <c:v>948242.21880796668</c:v>
                </c:pt>
                <c:pt idx="264">
                  <c:v>948242.21715507924</c:v>
                </c:pt>
                <c:pt idx="265">
                  <c:v>948242.21565435408</c:v>
                </c:pt>
                <c:pt idx="266">
                  <c:v>948242.21429178328</c:v>
                </c:pt>
                <c:pt idx="267">
                  <c:v>948242.21305464872</c:v>
                </c:pt>
                <c:pt idx="268">
                  <c:v>948242.2119314028</c:v>
                </c:pt>
                <c:pt idx="269">
                  <c:v>948242.21091156115</c:v>
                </c:pt>
                <c:pt idx="270">
                  <c:v>948242.20998560463</c:v>
                </c:pt>
                <c:pt idx="271">
                  <c:v>948242.20914489019</c:v>
                </c:pt>
                <c:pt idx="272">
                  <c:v>948242.20838157064</c:v>
                </c:pt>
                <c:pt idx="273">
                  <c:v>948242.20768852113</c:v>
                </c:pt>
                <c:pt idx="274">
                  <c:v>948242.20705927268</c:v>
                </c:pt>
                <c:pt idx="275">
                  <c:v>948242.2064879518</c:v>
                </c:pt>
                <c:pt idx="276">
                  <c:v>948242.20596922585</c:v>
                </c:pt>
                <c:pt idx="277">
                  <c:v>948242.205498253</c:v>
                </c:pt>
                <c:pt idx="278">
                  <c:v>948242.20507063717</c:v>
                </c:pt>
                <c:pt idx="279">
                  <c:v>948242.20468238706</c:v>
                </c:pt>
                <c:pt idx="280">
                  <c:v>948242.20432987867</c:v>
                </c:pt>
                <c:pt idx="281">
                  <c:v>948242.20400982164</c:v>
                </c:pt>
                <c:pt idx="282">
                  <c:v>948242.20371922851</c:v>
                </c:pt>
                <c:pt idx="283">
                  <c:v>948242.20345538692</c:v>
                </c:pt>
                <c:pt idx="284">
                  <c:v>948242.20321583422</c:v>
                </c:pt>
                <c:pt idx="285">
                  <c:v>948242.20299833443</c:v>
                </c:pt>
                <c:pt idx="286">
                  <c:v>948242.20280085725</c:v>
                </c:pt>
                <c:pt idx="287">
                  <c:v>948242.2026215595</c:v>
                </c:pt>
                <c:pt idx="288">
                  <c:v>948242.20245876769</c:v>
                </c:pt>
                <c:pt idx="289">
                  <c:v>948242.20231096225</c:v>
                </c:pt>
                <c:pt idx="290">
                  <c:v>948242.20217676356</c:v>
                </c:pt>
                <c:pt idx="291">
                  <c:v>948242.20205491898</c:v>
                </c:pt>
                <c:pt idx="292">
                  <c:v>948242.20194429124</c:v>
                </c:pt>
                <c:pt idx="293">
                  <c:v>948242.20184384764</c:v>
                </c:pt>
                <c:pt idx="294">
                  <c:v>948242.20175265078</c:v>
                </c:pt>
                <c:pt idx="295">
                  <c:v>948242.20166984934</c:v>
                </c:pt>
                <c:pt idx="296">
                  <c:v>948242.20159467042</c:v>
                </c:pt>
                <c:pt idx="297">
                  <c:v>948242.20152641239</c:v>
                </c:pt>
                <c:pt idx="298">
                  <c:v>948242.20146443811</c:v>
                </c:pt>
                <c:pt idx="299">
                  <c:v>948242.20140816912</c:v>
                </c:pt>
                <c:pt idx="300">
                  <c:v>948242.20135708014</c:v>
                </c:pt>
                <c:pt idx="301">
                  <c:v>948242.20131069433</c:v>
                </c:pt>
                <c:pt idx="302">
                  <c:v>948242.20126857876</c:v>
                </c:pt>
                <c:pt idx="303">
                  <c:v>948242.20123034029</c:v>
                </c:pt>
                <c:pt idx="304">
                  <c:v>948242.20119562198</c:v>
                </c:pt>
                <c:pt idx="305">
                  <c:v>948242.20116409974</c:v>
                </c:pt>
                <c:pt idx="306">
                  <c:v>948242.20113547938</c:v>
                </c:pt>
                <c:pt idx="307">
                  <c:v>948242.20110949385</c:v>
                </c:pt>
                <c:pt idx="308">
                  <c:v>948242.20108590042</c:v>
                </c:pt>
                <c:pt idx="309">
                  <c:v>948242.20106447896</c:v>
                </c:pt>
                <c:pt idx="310">
                  <c:v>948242.20104502956</c:v>
                </c:pt>
                <c:pt idx="311">
                  <c:v>948242.20102737064</c:v>
                </c:pt>
                <c:pt idx="312">
                  <c:v>948242.20101133734</c:v>
                </c:pt>
                <c:pt idx="313">
                  <c:v>948242.20099678007</c:v>
                </c:pt>
                <c:pt idx="314">
                  <c:v>948242.20098356297</c:v>
                </c:pt>
                <c:pt idx="315">
                  <c:v>948242.20097156253</c:v>
                </c:pt>
                <c:pt idx="316">
                  <c:v>948242.20096066687</c:v>
                </c:pt>
                <c:pt idx="317">
                  <c:v>948242.20095077425</c:v>
                </c:pt>
                <c:pt idx="318">
                  <c:v>948242.20094179234</c:v>
                </c:pt>
                <c:pt idx="319">
                  <c:v>948242.20093363733</c:v>
                </c:pt>
                <c:pt idx="320">
                  <c:v>948242.20092623297</c:v>
                </c:pt>
                <c:pt idx="321">
                  <c:v>948242.20091951033</c:v>
                </c:pt>
                <c:pt idx="322">
                  <c:v>948242.20091340656</c:v>
                </c:pt>
                <c:pt idx="323">
                  <c:v>948242.20090786461</c:v>
                </c:pt>
                <c:pt idx="324">
                  <c:v>948242.2009028329</c:v>
                </c:pt>
                <c:pt idx="325">
                  <c:v>948242.20089826442</c:v>
                </c:pt>
                <c:pt idx="326">
                  <c:v>948242.20089411642</c:v>
                </c:pt>
                <c:pt idx="327">
                  <c:v>948242.20089035039</c:v>
                </c:pt>
                <c:pt idx="328">
                  <c:v>948242.20088693104</c:v>
                </c:pt>
                <c:pt idx="329">
                  <c:v>948242.20088382647</c:v>
                </c:pt>
                <c:pt idx="330">
                  <c:v>948242.20088100771</c:v>
                </c:pt>
                <c:pt idx="331">
                  <c:v>948242.20087844844</c:v>
                </c:pt>
                <c:pt idx="332">
                  <c:v>948242.20087612479</c:v>
                </c:pt>
                <c:pt idx="333">
                  <c:v>948242.20087401499</c:v>
                </c:pt>
                <c:pt idx="334">
                  <c:v>948242.20087209938</c:v>
                </c:pt>
                <c:pt idx="335">
                  <c:v>948242.20087036013</c:v>
                </c:pt>
                <c:pt idx="336">
                  <c:v>948242.20086878107</c:v>
                </c:pt>
                <c:pt idx="337">
                  <c:v>948242.2008673473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'Ark1'!$C$4</c:f>
              <c:strCache>
                <c:ptCount val="1"/>
                <c:pt idx="0">
                  <c:v>I</c:v>
                </c:pt>
              </c:strCache>
            </c:strRef>
          </c:tx>
          <c:marker>
            <c:symbol val="none"/>
          </c:marker>
          <c:xVal>
            <c:numRef>
              <c:f>'Ark1'!$A$5:$A$342</c:f>
              <c:numCache>
                <c:formatCode>d\-mmm</c:formatCode>
                <c:ptCount val="338"/>
                <c:pt idx="0">
                  <c:v>43904</c:v>
                </c:pt>
                <c:pt idx="1">
                  <c:v>43905</c:v>
                </c:pt>
                <c:pt idx="2">
                  <c:v>43906</c:v>
                </c:pt>
                <c:pt idx="3">
                  <c:v>43907</c:v>
                </c:pt>
                <c:pt idx="4">
                  <c:v>43908</c:v>
                </c:pt>
                <c:pt idx="5">
                  <c:v>43909</c:v>
                </c:pt>
                <c:pt idx="6">
                  <c:v>43910</c:v>
                </c:pt>
                <c:pt idx="7">
                  <c:v>43911</c:v>
                </c:pt>
                <c:pt idx="8">
                  <c:v>43912</c:v>
                </c:pt>
                <c:pt idx="9">
                  <c:v>43913</c:v>
                </c:pt>
                <c:pt idx="10">
                  <c:v>43914</c:v>
                </c:pt>
                <c:pt idx="11">
                  <c:v>43915</c:v>
                </c:pt>
                <c:pt idx="12">
                  <c:v>43916</c:v>
                </c:pt>
                <c:pt idx="13">
                  <c:v>43917</c:v>
                </c:pt>
                <c:pt idx="14">
                  <c:v>43918</c:v>
                </c:pt>
                <c:pt idx="15">
                  <c:v>43919</c:v>
                </c:pt>
                <c:pt idx="16">
                  <c:v>43920</c:v>
                </c:pt>
                <c:pt idx="17">
                  <c:v>43921</c:v>
                </c:pt>
                <c:pt idx="18">
                  <c:v>43922</c:v>
                </c:pt>
                <c:pt idx="19">
                  <c:v>43923</c:v>
                </c:pt>
                <c:pt idx="20">
                  <c:v>43924</c:v>
                </c:pt>
                <c:pt idx="21">
                  <c:v>43925</c:v>
                </c:pt>
                <c:pt idx="22">
                  <c:v>43926</c:v>
                </c:pt>
                <c:pt idx="23">
                  <c:v>43927</c:v>
                </c:pt>
                <c:pt idx="24">
                  <c:v>43928</c:v>
                </c:pt>
                <c:pt idx="25">
                  <c:v>43929</c:v>
                </c:pt>
                <c:pt idx="26">
                  <c:v>43930</c:v>
                </c:pt>
                <c:pt idx="27">
                  <c:v>43931</c:v>
                </c:pt>
                <c:pt idx="28">
                  <c:v>43932</c:v>
                </c:pt>
                <c:pt idx="29">
                  <c:v>43933</c:v>
                </c:pt>
                <c:pt idx="30">
                  <c:v>43934</c:v>
                </c:pt>
                <c:pt idx="31">
                  <c:v>43935</c:v>
                </c:pt>
                <c:pt idx="32">
                  <c:v>43936</c:v>
                </c:pt>
                <c:pt idx="33">
                  <c:v>43937</c:v>
                </c:pt>
                <c:pt idx="34">
                  <c:v>43938</c:v>
                </c:pt>
                <c:pt idx="35">
                  <c:v>43939</c:v>
                </c:pt>
                <c:pt idx="36">
                  <c:v>43940</c:v>
                </c:pt>
                <c:pt idx="37">
                  <c:v>43941</c:v>
                </c:pt>
                <c:pt idx="38">
                  <c:v>43942</c:v>
                </c:pt>
                <c:pt idx="39">
                  <c:v>43943</c:v>
                </c:pt>
                <c:pt idx="40">
                  <c:v>43944</c:v>
                </c:pt>
                <c:pt idx="41">
                  <c:v>43945</c:v>
                </c:pt>
                <c:pt idx="42">
                  <c:v>43946</c:v>
                </c:pt>
                <c:pt idx="43">
                  <c:v>43947</c:v>
                </c:pt>
                <c:pt idx="44">
                  <c:v>43948</c:v>
                </c:pt>
                <c:pt idx="45">
                  <c:v>43949</c:v>
                </c:pt>
                <c:pt idx="46">
                  <c:v>43950</c:v>
                </c:pt>
                <c:pt idx="47">
                  <c:v>43951</c:v>
                </c:pt>
                <c:pt idx="48">
                  <c:v>43952</c:v>
                </c:pt>
                <c:pt idx="49">
                  <c:v>43953</c:v>
                </c:pt>
                <c:pt idx="50">
                  <c:v>43954</c:v>
                </c:pt>
                <c:pt idx="51">
                  <c:v>43955</c:v>
                </c:pt>
                <c:pt idx="52">
                  <c:v>43956</c:v>
                </c:pt>
                <c:pt idx="53">
                  <c:v>43957</c:v>
                </c:pt>
                <c:pt idx="54">
                  <c:v>43958</c:v>
                </c:pt>
                <c:pt idx="55">
                  <c:v>43959</c:v>
                </c:pt>
                <c:pt idx="56">
                  <c:v>43960</c:v>
                </c:pt>
                <c:pt idx="57">
                  <c:v>43961</c:v>
                </c:pt>
                <c:pt idx="58">
                  <c:v>43962</c:v>
                </c:pt>
                <c:pt idx="59">
                  <c:v>43963</c:v>
                </c:pt>
                <c:pt idx="60">
                  <c:v>43964</c:v>
                </c:pt>
                <c:pt idx="61">
                  <c:v>43965</c:v>
                </c:pt>
                <c:pt idx="62">
                  <c:v>43966</c:v>
                </c:pt>
                <c:pt idx="63">
                  <c:v>43967</c:v>
                </c:pt>
                <c:pt idx="64">
                  <c:v>43968</c:v>
                </c:pt>
                <c:pt idx="65">
                  <c:v>43969</c:v>
                </c:pt>
                <c:pt idx="66">
                  <c:v>43970</c:v>
                </c:pt>
                <c:pt idx="67">
                  <c:v>43971</c:v>
                </c:pt>
                <c:pt idx="68">
                  <c:v>43972</c:v>
                </c:pt>
                <c:pt idx="69">
                  <c:v>43973</c:v>
                </c:pt>
                <c:pt idx="70">
                  <c:v>43974</c:v>
                </c:pt>
                <c:pt idx="71">
                  <c:v>43975</c:v>
                </c:pt>
                <c:pt idx="72">
                  <c:v>43976</c:v>
                </c:pt>
                <c:pt idx="73">
                  <c:v>43977</c:v>
                </c:pt>
                <c:pt idx="74">
                  <c:v>43978</c:v>
                </c:pt>
                <c:pt idx="75">
                  <c:v>43979</c:v>
                </c:pt>
                <c:pt idx="76">
                  <c:v>43980</c:v>
                </c:pt>
                <c:pt idx="77">
                  <c:v>43981</c:v>
                </c:pt>
                <c:pt idx="78">
                  <c:v>43982</c:v>
                </c:pt>
                <c:pt idx="79">
                  <c:v>43983</c:v>
                </c:pt>
                <c:pt idx="80">
                  <c:v>43984</c:v>
                </c:pt>
                <c:pt idx="81">
                  <c:v>43985</c:v>
                </c:pt>
                <c:pt idx="82">
                  <c:v>43986</c:v>
                </c:pt>
                <c:pt idx="83">
                  <c:v>43987</c:v>
                </c:pt>
                <c:pt idx="84">
                  <c:v>43988</c:v>
                </c:pt>
                <c:pt idx="85">
                  <c:v>43989</c:v>
                </c:pt>
                <c:pt idx="86">
                  <c:v>43990</c:v>
                </c:pt>
                <c:pt idx="87">
                  <c:v>43991</c:v>
                </c:pt>
                <c:pt idx="88">
                  <c:v>43992</c:v>
                </c:pt>
                <c:pt idx="89">
                  <c:v>43993</c:v>
                </c:pt>
                <c:pt idx="90">
                  <c:v>43994</c:v>
                </c:pt>
                <c:pt idx="91">
                  <c:v>43995</c:v>
                </c:pt>
                <c:pt idx="92">
                  <c:v>43996</c:v>
                </c:pt>
                <c:pt idx="93">
                  <c:v>43997</c:v>
                </c:pt>
                <c:pt idx="94">
                  <c:v>43998</c:v>
                </c:pt>
                <c:pt idx="95">
                  <c:v>43999</c:v>
                </c:pt>
                <c:pt idx="96">
                  <c:v>44000</c:v>
                </c:pt>
                <c:pt idx="97">
                  <c:v>44001</c:v>
                </c:pt>
                <c:pt idx="98">
                  <c:v>44002</c:v>
                </c:pt>
                <c:pt idx="99">
                  <c:v>44003</c:v>
                </c:pt>
                <c:pt idx="100">
                  <c:v>44004</c:v>
                </c:pt>
                <c:pt idx="101">
                  <c:v>44005</c:v>
                </c:pt>
                <c:pt idx="102">
                  <c:v>44006</c:v>
                </c:pt>
                <c:pt idx="103">
                  <c:v>44007</c:v>
                </c:pt>
                <c:pt idx="104">
                  <c:v>44008</c:v>
                </c:pt>
                <c:pt idx="105">
                  <c:v>44009</c:v>
                </c:pt>
                <c:pt idx="106">
                  <c:v>44010</c:v>
                </c:pt>
                <c:pt idx="107">
                  <c:v>44011</c:v>
                </c:pt>
                <c:pt idx="108">
                  <c:v>44012</c:v>
                </c:pt>
                <c:pt idx="109">
                  <c:v>44013</c:v>
                </c:pt>
                <c:pt idx="110">
                  <c:v>44014</c:v>
                </c:pt>
                <c:pt idx="111">
                  <c:v>44015</c:v>
                </c:pt>
                <c:pt idx="112">
                  <c:v>44016</c:v>
                </c:pt>
                <c:pt idx="113">
                  <c:v>44017</c:v>
                </c:pt>
                <c:pt idx="114">
                  <c:v>44018</c:v>
                </c:pt>
                <c:pt idx="115">
                  <c:v>44019</c:v>
                </c:pt>
                <c:pt idx="116">
                  <c:v>44020</c:v>
                </c:pt>
                <c:pt idx="117">
                  <c:v>44021</c:v>
                </c:pt>
                <c:pt idx="118">
                  <c:v>44022</c:v>
                </c:pt>
                <c:pt idx="119">
                  <c:v>44023</c:v>
                </c:pt>
                <c:pt idx="120">
                  <c:v>44024</c:v>
                </c:pt>
                <c:pt idx="121">
                  <c:v>44025</c:v>
                </c:pt>
                <c:pt idx="122">
                  <c:v>44026</c:v>
                </c:pt>
                <c:pt idx="123">
                  <c:v>44027</c:v>
                </c:pt>
                <c:pt idx="124">
                  <c:v>44028</c:v>
                </c:pt>
                <c:pt idx="125">
                  <c:v>44029</c:v>
                </c:pt>
                <c:pt idx="126">
                  <c:v>44030</c:v>
                </c:pt>
                <c:pt idx="127">
                  <c:v>44031</c:v>
                </c:pt>
                <c:pt idx="128">
                  <c:v>44032</c:v>
                </c:pt>
                <c:pt idx="129">
                  <c:v>44033</c:v>
                </c:pt>
                <c:pt idx="130">
                  <c:v>44034</c:v>
                </c:pt>
                <c:pt idx="131">
                  <c:v>44035</c:v>
                </c:pt>
                <c:pt idx="132">
                  <c:v>44036</c:v>
                </c:pt>
                <c:pt idx="133">
                  <c:v>44037</c:v>
                </c:pt>
                <c:pt idx="134">
                  <c:v>44038</c:v>
                </c:pt>
                <c:pt idx="135">
                  <c:v>44039</c:v>
                </c:pt>
                <c:pt idx="136">
                  <c:v>44040</c:v>
                </c:pt>
                <c:pt idx="137">
                  <c:v>44041</c:v>
                </c:pt>
                <c:pt idx="138">
                  <c:v>44042</c:v>
                </c:pt>
                <c:pt idx="139">
                  <c:v>44043</c:v>
                </c:pt>
                <c:pt idx="140">
                  <c:v>44044</c:v>
                </c:pt>
                <c:pt idx="141">
                  <c:v>44045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44051</c:v>
                </c:pt>
                <c:pt idx="148">
                  <c:v>44052</c:v>
                </c:pt>
                <c:pt idx="149">
                  <c:v>44053</c:v>
                </c:pt>
                <c:pt idx="150">
                  <c:v>44054</c:v>
                </c:pt>
                <c:pt idx="151">
                  <c:v>44055</c:v>
                </c:pt>
                <c:pt idx="152">
                  <c:v>44056</c:v>
                </c:pt>
                <c:pt idx="153">
                  <c:v>44057</c:v>
                </c:pt>
                <c:pt idx="154">
                  <c:v>44058</c:v>
                </c:pt>
                <c:pt idx="155">
                  <c:v>44059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44065</c:v>
                </c:pt>
                <c:pt idx="162">
                  <c:v>44066</c:v>
                </c:pt>
                <c:pt idx="163">
                  <c:v>44067</c:v>
                </c:pt>
                <c:pt idx="164">
                  <c:v>44068</c:v>
                </c:pt>
                <c:pt idx="165">
                  <c:v>44069</c:v>
                </c:pt>
                <c:pt idx="166">
                  <c:v>44070</c:v>
                </c:pt>
                <c:pt idx="167">
                  <c:v>44071</c:v>
                </c:pt>
                <c:pt idx="168">
                  <c:v>44072</c:v>
                </c:pt>
                <c:pt idx="169">
                  <c:v>44073</c:v>
                </c:pt>
                <c:pt idx="170">
                  <c:v>44074</c:v>
                </c:pt>
                <c:pt idx="171">
                  <c:v>44075</c:v>
                </c:pt>
                <c:pt idx="172">
                  <c:v>44076</c:v>
                </c:pt>
                <c:pt idx="173">
                  <c:v>44077</c:v>
                </c:pt>
                <c:pt idx="174">
                  <c:v>44078</c:v>
                </c:pt>
                <c:pt idx="175">
                  <c:v>44079</c:v>
                </c:pt>
                <c:pt idx="176">
                  <c:v>44080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44086</c:v>
                </c:pt>
                <c:pt idx="183">
                  <c:v>44087</c:v>
                </c:pt>
                <c:pt idx="184">
                  <c:v>44088</c:v>
                </c:pt>
                <c:pt idx="185">
                  <c:v>44089</c:v>
                </c:pt>
                <c:pt idx="186">
                  <c:v>44090</c:v>
                </c:pt>
                <c:pt idx="187">
                  <c:v>44091</c:v>
                </c:pt>
                <c:pt idx="188">
                  <c:v>44092</c:v>
                </c:pt>
                <c:pt idx="189">
                  <c:v>44093</c:v>
                </c:pt>
                <c:pt idx="190">
                  <c:v>44094</c:v>
                </c:pt>
                <c:pt idx="191">
                  <c:v>44095</c:v>
                </c:pt>
                <c:pt idx="192">
                  <c:v>44096</c:v>
                </c:pt>
                <c:pt idx="193">
                  <c:v>44097</c:v>
                </c:pt>
                <c:pt idx="194">
                  <c:v>44098</c:v>
                </c:pt>
                <c:pt idx="195">
                  <c:v>44099</c:v>
                </c:pt>
                <c:pt idx="196">
                  <c:v>44100</c:v>
                </c:pt>
                <c:pt idx="197">
                  <c:v>44101</c:v>
                </c:pt>
                <c:pt idx="198">
                  <c:v>44102</c:v>
                </c:pt>
                <c:pt idx="199">
                  <c:v>44103</c:v>
                </c:pt>
                <c:pt idx="200">
                  <c:v>44104</c:v>
                </c:pt>
                <c:pt idx="201">
                  <c:v>44105</c:v>
                </c:pt>
                <c:pt idx="202">
                  <c:v>44106</c:v>
                </c:pt>
                <c:pt idx="203">
                  <c:v>44107</c:v>
                </c:pt>
                <c:pt idx="204">
                  <c:v>44108</c:v>
                </c:pt>
                <c:pt idx="205">
                  <c:v>44109</c:v>
                </c:pt>
                <c:pt idx="206">
                  <c:v>44110</c:v>
                </c:pt>
                <c:pt idx="207">
                  <c:v>44111</c:v>
                </c:pt>
                <c:pt idx="208">
                  <c:v>44112</c:v>
                </c:pt>
                <c:pt idx="209">
                  <c:v>44113</c:v>
                </c:pt>
                <c:pt idx="210">
                  <c:v>44114</c:v>
                </c:pt>
                <c:pt idx="211">
                  <c:v>44115</c:v>
                </c:pt>
                <c:pt idx="212">
                  <c:v>44116</c:v>
                </c:pt>
                <c:pt idx="213">
                  <c:v>44117</c:v>
                </c:pt>
                <c:pt idx="214">
                  <c:v>44118</c:v>
                </c:pt>
                <c:pt idx="215">
                  <c:v>44119</c:v>
                </c:pt>
                <c:pt idx="216">
                  <c:v>44120</c:v>
                </c:pt>
                <c:pt idx="217">
                  <c:v>44121</c:v>
                </c:pt>
                <c:pt idx="218">
                  <c:v>44122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44128</c:v>
                </c:pt>
                <c:pt idx="225">
                  <c:v>44129</c:v>
                </c:pt>
                <c:pt idx="226">
                  <c:v>44130</c:v>
                </c:pt>
                <c:pt idx="227">
                  <c:v>44131</c:v>
                </c:pt>
                <c:pt idx="228">
                  <c:v>44132</c:v>
                </c:pt>
                <c:pt idx="229">
                  <c:v>44133</c:v>
                </c:pt>
                <c:pt idx="230">
                  <c:v>44134</c:v>
                </c:pt>
                <c:pt idx="231">
                  <c:v>44135</c:v>
                </c:pt>
                <c:pt idx="232">
                  <c:v>44136</c:v>
                </c:pt>
                <c:pt idx="233">
                  <c:v>44137</c:v>
                </c:pt>
                <c:pt idx="234">
                  <c:v>44138</c:v>
                </c:pt>
                <c:pt idx="235">
                  <c:v>44139</c:v>
                </c:pt>
                <c:pt idx="236">
                  <c:v>44140</c:v>
                </c:pt>
                <c:pt idx="237">
                  <c:v>44141</c:v>
                </c:pt>
                <c:pt idx="238">
                  <c:v>44142</c:v>
                </c:pt>
                <c:pt idx="239">
                  <c:v>44143</c:v>
                </c:pt>
                <c:pt idx="240">
                  <c:v>44144</c:v>
                </c:pt>
                <c:pt idx="241">
                  <c:v>44145</c:v>
                </c:pt>
                <c:pt idx="242">
                  <c:v>44146</c:v>
                </c:pt>
                <c:pt idx="243">
                  <c:v>44147</c:v>
                </c:pt>
                <c:pt idx="244">
                  <c:v>44148</c:v>
                </c:pt>
                <c:pt idx="245">
                  <c:v>44149</c:v>
                </c:pt>
                <c:pt idx="246">
                  <c:v>44150</c:v>
                </c:pt>
                <c:pt idx="247">
                  <c:v>44151</c:v>
                </c:pt>
                <c:pt idx="248">
                  <c:v>44152</c:v>
                </c:pt>
                <c:pt idx="249">
                  <c:v>44153</c:v>
                </c:pt>
                <c:pt idx="250">
                  <c:v>44154</c:v>
                </c:pt>
                <c:pt idx="251">
                  <c:v>44155</c:v>
                </c:pt>
                <c:pt idx="252">
                  <c:v>44156</c:v>
                </c:pt>
                <c:pt idx="253">
                  <c:v>44157</c:v>
                </c:pt>
                <c:pt idx="254">
                  <c:v>44158</c:v>
                </c:pt>
                <c:pt idx="255">
                  <c:v>44159</c:v>
                </c:pt>
                <c:pt idx="256">
                  <c:v>44160</c:v>
                </c:pt>
                <c:pt idx="257">
                  <c:v>44161</c:v>
                </c:pt>
                <c:pt idx="258">
                  <c:v>44162</c:v>
                </c:pt>
                <c:pt idx="259">
                  <c:v>44163</c:v>
                </c:pt>
                <c:pt idx="260">
                  <c:v>44164</c:v>
                </c:pt>
                <c:pt idx="261">
                  <c:v>44165</c:v>
                </c:pt>
                <c:pt idx="262">
                  <c:v>44166</c:v>
                </c:pt>
                <c:pt idx="263">
                  <c:v>44167</c:v>
                </c:pt>
                <c:pt idx="264">
                  <c:v>44168</c:v>
                </c:pt>
                <c:pt idx="265">
                  <c:v>44169</c:v>
                </c:pt>
                <c:pt idx="266">
                  <c:v>44170</c:v>
                </c:pt>
                <c:pt idx="267">
                  <c:v>44171</c:v>
                </c:pt>
                <c:pt idx="268">
                  <c:v>44172</c:v>
                </c:pt>
                <c:pt idx="269">
                  <c:v>44173</c:v>
                </c:pt>
                <c:pt idx="270">
                  <c:v>44174</c:v>
                </c:pt>
                <c:pt idx="271">
                  <c:v>44175</c:v>
                </c:pt>
                <c:pt idx="272">
                  <c:v>44176</c:v>
                </c:pt>
                <c:pt idx="273">
                  <c:v>44177</c:v>
                </c:pt>
                <c:pt idx="274">
                  <c:v>44178</c:v>
                </c:pt>
                <c:pt idx="275">
                  <c:v>44179</c:v>
                </c:pt>
                <c:pt idx="276">
                  <c:v>44180</c:v>
                </c:pt>
                <c:pt idx="277">
                  <c:v>44181</c:v>
                </c:pt>
                <c:pt idx="278">
                  <c:v>44182</c:v>
                </c:pt>
                <c:pt idx="279">
                  <c:v>44183</c:v>
                </c:pt>
                <c:pt idx="280">
                  <c:v>44184</c:v>
                </c:pt>
                <c:pt idx="281">
                  <c:v>44185</c:v>
                </c:pt>
                <c:pt idx="282">
                  <c:v>44186</c:v>
                </c:pt>
                <c:pt idx="283">
                  <c:v>44187</c:v>
                </c:pt>
                <c:pt idx="284">
                  <c:v>44188</c:v>
                </c:pt>
                <c:pt idx="285">
                  <c:v>44189</c:v>
                </c:pt>
                <c:pt idx="286">
                  <c:v>44190</c:v>
                </c:pt>
                <c:pt idx="287">
                  <c:v>44191</c:v>
                </c:pt>
                <c:pt idx="288">
                  <c:v>44192</c:v>
                </c:pt>
                <c:pt idx="289">
                  <c:v>44193</c:v>
                </c:pt>
                <c:pt idx="290">
                  <c:v>44194</c:v>
                </c:pt>
                <c:pt idx="291">
                  <c:v>44195</c:v>
                </c:pt>
                <c:pt idx="292">
                  <c:v>44196</c:v>
                </c:pt>
                <c:pt idx="293">
                  <c:v>44197</c:v>
                </c:pt>
                <c:pt idx="294">
                  <c:v>44198</c:v>
                </c:pt>
                <c:pt idx="295">
                  <c:v>44199</c:v>
                </c:pt>
                <c:pt idx="296">
                  <c:v>44200</c:v>
                </c:pt>
                <c:pt idx="297">
                  <c:v>44201</c:v>
                </c:pt>
                <c:pt idx="298">
                  <c:v>44202</c:v>
                </c:pt>
                <c:pt idx="299">
                  <c:v>44203</c:v>
                </c:pt>
                <c:pt idx="300">
                  <c:v>44204</c:v>
                </c:pt>
                <c:pt idx="301">
                  <c:v>44205</c:v>
                </c:pt>
                <c:pt idx="302">
                  <c:v>44206</c:v>
                </c:pt>
                <c:pt idx="303">
                  <c:v>44207</c:v>
                </c:pt>
                <c:pt idx="304">
                  <c:v>44208</c:v>
                </c:pt>
                <c:pt idx="305">
                  <c:v>44209</c:v>
                </c:pt>
                <c:pt idx="306">
                  <c:v>44210</c:v>
                </c:pt>
                <c:pt idx="307">
                  <c:v>44211</c:v>
                </c:pt>
                <c:pt idx="308">
                  <c:v>44212</c:v>
                </c:pt>
                <c:pt idx="309">
                  <c:v>44213</c:v>
                </c:pt>
                <c:pt idx="310">
                  <c:v>44214</c:v>
                </c:pt>
                <c:pt idx="311">
                  <c:v>44215</c:v>
                </c:pt>
                <c:pt idx="312">
                  <c:v>44216</c:v>
                </c:pt>
                <c:pt idx="313">
                  <c:v>44217</c:v>
                </c:pt>
                <c:pt idx="314">
                  <c:v>44218</c:v>
                </c:pt>
                <c:pt idx="315">
                  <c:v>44219</c:v>
                </c:pt>
                <c:pt idx="316">
                  <c:v>44220</c:v>
                </c:pt>
                <c:pt idx="317">
                  <c:v>44221</c:v>
                </c:pt>
                <c:pt idx="318">
                  <c:v>44222</c:v>
                </c:pt>
                <c:pt idx="319">
                  <c:v>44223</c:v>
                </c:pt>
                <c:pt idx="320">
                  <c:v>44224</c:v>
                </c:pt>
                <c:pt idx="321">
                  <c:v>44225</c:v>
                </c:pt>
                <c:pt idx="322">
                  <c:v>44226</c:v>
                </c:pt>
                <c:pt idx="323">
                  <c:v>44227</c:v>
                </c:pt>
                <c:pt idx="324">
                  <c:v>44228</c:v>
                </c:pt>
                <c:pt idx="325">
                  <c:v>44229</c:v>
                </c:pt>
                <c:pt idx="326">
                  <c:v>44230</c:v>
                </c:pt>
                <c:pt idx="327">
                  <c:v>44231</c:v>
                </c:pt>
                <c:pt idx="328">
                  <c:v>44232</c:v>
                </c:pt>
                <c:pt idx="329">
                  <c:v>44233</c:v>
                </c:pt>
                <c:pt idx="330">
                  <c:v>44234</c:v>
                </c:pt>
                <c:pt idx="331">
                  <c:v>44235</c:v>
                </c:pt>
                <c:pt idx="332">
                  <c:v>44236</c:v>
                </c:pt>
                <c:pt idx="333">
                  <c:v>44237</c:v>
                </c:pt>
                <c:pt idx="334">
                  <c:v>44238</c:v>
                </c:pt>
                <c:pt idx="335">
                  <c:v>44239</c:v>
                </c:pt>
                <c:pt idx="336">
                  <c:v>44240</c:v>
                </c:pt>
                <c:pt idx="337">
                  <c:v>44241</c:v>
                </c:pt>
              </c:numCache>
            </c:numRef>
          </c:xVal>
          <c:yVal>
            <c:numRef>
              <c:f>'Ark1'!$C$5:$C$342</c:f>
              <c:numCache>
                <c:formatCode>0</c:formatCode>
                <c:ptCount val="338"/>
                <c:pt idx="0">
                  <c:v>100</c:v>
                </c:pt>
                <c:pt idx="1">
                  <c:v>115.71428571428571</c:v>
                </c:pt>
                <c:pt idx="2">
                  <c:v>133.89777321428571</c:v>
                </c:pt>
                <c:pt idx="3">
                  <c:v>154.93838766185999</c:v>
                </c:pt>
                <c:pt idx="4">
                  <c:v>179.28497802312302</c:v>
                </c:pt>
                <c:pt idx="5">
                  <c:v>207.45687793271691</c:v>
                </c:pt>
                <c:pt idx="6">
                  <c:v>240.054964502952</c:v>
                </c:pt>
                <c:pt idx="7">
                  <c:v>277.7744489347773</c:v>
                </c:pt>
                <c:pt idx="8">
                  <c:v>321.41966901411399</c:v>
                </c:pt>
                <c:pt idx="9">
                  <c:v>371.92119531919434</c:v>
                </c:pt>
                <c:pt idx="10">
                  <c:v>430.3556110289523</c:v>
                </c:pt>
                <c:pt idx="11">
                  <c:v>497.96838052249961</c:v>
                </c:pt>
                <c:pt idx="12">
                  <c:v>576.20028552504652</c:v>
                </c:pt>
                <c:pt idx="13">
                  <c:v>666.71798054170063</c:v>
                </c:pt>
                <c:pt idx="14">
                  <c:v>771.44930301611521</c:v>
                </c:pt>
                <c:pt idx="15">
                  <c:v>892.62406948270666</c:v>
                </c:pt>
                <c:pt idx="16">
                  <c:v>1032.8211985140879</c:v>
                </c:pt>
                <c:pt idx="17">
                  <c:v>1195.0231261956467</c:v>
                </c:pt>
                <c:pt idx="18">
                  <c:v>1382.6786219966937</c:v>
                </c:pt>
                <c:pt idx="19">
                  <c:v>1599.7752741430006</c:v>
                </c:pt>
                <c:pt idx="20">
                  <c:v>1850.9230958458013</c:v>
                </c:pt>
                <c:pt idx="21">
                  <c:v>2141.4509088655423</c:v>
                </c:pt>
                <c:pt idx="22">
                  <c:v>2477.5173905570578</c:v>
                </c:pt>
                <c:pt idx="23">
                  <c:v>2866.2389260576601</c:v>
                </c:pt>
                <c:pt idx="24">
                  <c:v>3315.8366893080247</c:v>
                </c:pt>
                <c:pt idx="25">
                  <c:v>3835.8056848018091</c:v>
                </c:pt>
                <c:pt idx="26">
                  <c:v>4437.1088144947871</c:v>
                </c:pt>
                <c:pt idx="27">
                  <c:v>5132.3993871092143</c:v>
                </c:pt>
                <c:pt idx="28">
                  <c:v>5936.2758529325683</c:v>
                </c:pt>
                <c:pt idx="29">
                  <c:v>6865.5729145039186</c:v>
                </c:pt>
                <c:pt idx="30">
                  <c:v>7939.6935145841726</c:v>
                </c:pt>
                <c:pt idx="31">
                  <c:v>9180.9865114968925</c:v>
                </c:pt>
                <c:pt idx="32">
                  <c:v>10615.175081111576</c:v>
                </c:pt>
                <c:pt idx="33">
                  <c:v>12271.840982361735</c:v>
                </c:pt>
                <c:pt idx="34">
                  <c:v>14184.96971762405</c:v>
                </c:pt>
                <c:pt idx="35">
                  <c:v>16393.561213474713</c:v>
                </c:pt>
                <c:pt idx="36">
                  <c:v>18942.309811583644</c:v>
                </c:pt>
                <c:pt idx="37">
                  <c:v>21882.355922831593</c:v>
                </c:pt>
                <c:pt idx="38">
                  <c:v>25272.109437898784</c:v>
                </c:pt>
                <c:pt idx="39">
                  <c:v>29178.141620046415</c:v>
                </c:pt>
                <c:pt idx="40">
                  <c:v>33676.137372511461</c:v>
                </c:pt>
                <c:pt idx="41">
                  <c:v>38851.893032262728</c:v>
                </c:pt>
                <c:pt idx="42">
                  <c:v>44802.335662739315</c:v>
                </c:pt>
                <c:pt idx="43">
                  <c:v>51636.527582453295</c:v>
                </c:pt>
                <c:pt idx="44">
                  <c:v>59476.603886348596</c:v>
                </c:pt>
                <c:pt idx="45">
                  <c:v>68458.570278267871</c:v>
                </c:pt>
                <c:pt idx="46">
                  <c:v>78732.862976997683</c:v>
                </c:pt>
                <c:pt idx="47">
                  <c:v>90464.541322201359</c:v>
                </c:pt>
                <c:pt idx="48">
                  <c:v>103832.94694484833</c:v>
                </c:pt>
                <c:pt idx="49">
                  <c:v>119030.62168119646</c:v>
                </c:pt>
                <c:pt idx="50">
                  <c:v>136261.23170892583</c:v>
                </c:pt>
                <c:pt idx="51">
                  <c:v>155736.2013872852</c:v>
                </c:pt>
                <c:pt idx="52">
                  <c:v>177669.72324369193</c:v>
                </c:pt>
                <c:pt idx="53">
                  <c:v>202271.79002651974</c:v>
                </c:pt>
                <c:pt idx="54">
                  <c:v>229738.90424610351</c:v>
                </c:pt>
                <c:pt idx="55">
                  <c:v>260242.17781301652</c:v>
                </c:pt>
                <c:pt idx="56">
                  <c:v>293912.66034089844</c:v>
                </c:pt>
                <c:pt idx="57">
                  <c:v>330823.951616342</c:v>
                </c:pt>
                <c:pt idx="58">
                  <c:v>370972.48035631253</c:v>
                </c:pt>
                <c:pt idx="59">
                  <c:v>414256.27539503307</c:v>
                </c:pt>
                <c:pt idx="60">
                  <c:v>460453.60333316925</c:v>
                </c:pt>
                <c:pt idx="61">
                  <c:v>509203.45196553826</c:v>
                </c:pt>
                <c:pt idx="62">
                  <c:v>559990.41227699153</c:v>
                </c:pt>
                <c:pt idx="63">
                  <c:v>612136.91920186079</c:v>
                </c:pt>
                <c:pt idx="64">
                  <c:v>664805.88545777963</c:v>
                </c:pt>
                <c:pt idx="65">
                  <c:v>717016.33576780604</c:v>
                </c:pt>
                <c:pt idx="66">
                  <c:v>767673.6053208746</c:v>
                </c:pt>
                <c:pt idx="67">
                  <c:v>815614.00750261359</c:v>
                </c:pt>
                <c:pt idx="68">
                  <c:v>859661.77221454412</c:v>
                </c:pt>
                <c:pt idx="69">
                  <c:v>898693.85918134078</c:v>
                </c:pt>
                <c:pt idx="70">
                  <c:v>931706.43955413008</c:v>
                </c:pt>
                <c:pt idx="71">
                  <c:v>957875.89831630525</c:v>
                </c:pt>
                <c:pt idx="72">
                  <c:v>976607.47159498371</c:v>
                </c:pt>
                <c:pt idx="73">
                  <c:v>987566.14389312896</c:v>
                </c:pt>
                <c:pt idx="74">
                  <c:v>990686.90740745561</c:v>
                </c:pt>
                <c:pt idx="75">
                  <c:v>986164.38924367027</c:v>
                </c:pt>
                <c:pt idx="76">
                  <c:v>974424.55332614423</c:v>
                </c:pt>
                <c:pt idx="77">
                  <c:v>956083.15562210896</c:v>
                </c:pt>
                <c:pt idx="78">
                  <c:v>931896.58932260703</c:v>
                </c:pt>
                <c:pt idx="79">
                  <c:v>902710.69793481298</c:v>
                </c:pt>
                <c:pt idx="80">
                  <c:v>869412.28126111138</c:v>
                </c:pt>
                <c:pt idx="81">
                  <c:v>832886.70868507226</c:v>
                </c:pt>
                <c:pt idx="82">
                  <c:v>793983.62356776244</c:v>
                </c:pt>
                <c:pt idx="83">
                  <c:v>753491.43155692541</c:v>
                </c:pt>
                <c:pt idx="84">
                  <c:v>712120.26454065705</c:v>
                </c:pt>
                <c:pt idx="85">
                  <c:v>670492.44909643242</c:v>
                </c:pt>
                <c:pt idx="86">
                  <c:v>629139.15848985233</c:v>
                </c:pt>
                <c:pt idx="87">
                  <c:v>588501.8256214757</c:v>
                </c:pt>
                <c:pt idx="88">
                  <c:v>548936.96386588342</c:v>
                </c:pt>
                <c:pt idx="89">
                  <c:v>510723.21267457842</c:v>
                </c:pt>
                <c:pt idx="90">
                  <c:v>474069.63925513043</c:v>
                </c:pt>
                <c:pt idx="91">
                  <c:v>439124.54776059807</c:v>
                </c:pt>
                <c:pt idx="92">
                  <c:v>405984.24960956298</c:v>
                </c:pt>
                <c:pt idx="93">
                  <c:v>374701.42094898398</c:v>
                </c:pt>
                <c:pt idx="94">
                  <c:v>345292.81210970605</c:v>
                </c:pt>
                <c:pt idx="95">
                  <c:v>317746.18040260242</c:v>
                </c:pt>
                <c:pt idx="96">
                  <c:v>292026.39560677327</c:v>
                </c:pt>
                <c:pt idx="97">
                  <c:v>268080.72189670807</c:v>
                </c:pt>
                <c:pt idx="98">
                  <c:v>245843.31569834548</c:v>
                </c:pt>
                <c:pt idx="99">
                  <c:v>225239.0005523306</c:v>
                </c:pt>
                <c:pt idx="100">
                  <c:v>206186.39130660487</c:v>
                </c:pt>
                <c:pt idx="101">
                  <c:v>188600.44393259755</c:v>
                </c:pt>
                <c:pt idx="102">
                  <c:v>172394.50634411906</c:v>
                </c:pt>
                <c:pt idx="103">
                  <c:v>157481.94158568574</c:v>
                </c:pt>
                <c:pt idx="104">
                  <c:v>143777.38895068082</c:v>
                </c:pt>
                <c:pt idx="105">
                  <c:v>131197.72190898965</c:v>
                </c:pt>
                <c:pt idx="106">
                  <c:v>119662.75479487138</c:v>
                </c:pt>
                <c:pt idx="107">
                  <c:v>109095.74343711208</c:v>
                </c:pt>
                <c:pt idx="108">
                  <c:v>99423.718555064886</c:v>
                </c:pt>
                <c:pt idx="109">
                  <c:v>90577.684934330377</c:v>
                </c:pt>
                <c:pt idx="110">
                  <c:v>82492.714196038331</c:v>
                </c:pt>
                <c:pt idx="111">
                  <c:v>75107.95439439622</c:v>
                </c:pt>
                <c:pt idx="112">
                  <c:v>68366.575696439104</c:v>
                </c:pt>
                <c:pt idx="113">
                  <c:v>62215.667974654527</c:v>
                </c:pt>
                <c:pt idx="114">
                  <c:v>56606.10322624664</c:v>
                </c:pt>
                <c:pt idx="115">
                  <c:v>51492.373267255454</c:v>
                </c:pt>
                <c:pt idx="116">
                  <c:v>46832.411080695842</c:v>
                </c:pt>
                <c:pt idx="117">
                  <c:v>42587.402473054848</c:v>
                </c:pt>
                <c:pt idx="118">
                  <c:v>38721.593264617361</c:v>
                </c:pt>
                <c:pt idx="119">
                  <c:v>35202.09606259696</c:v>
                </c:pt>
                <c:pt idx="120">
                  <c:v>31998.699703243452</c:v>
                </c:pt>
                <c:pt idx="121">
                  <c:v>29083.683666090408</c:v>
                </c:pt>
                <c:pt idx="122">
                  <c:v>26431.639130922365</c:v>
                </c:pt>
                <c:pt idx="123">
                  <c:v>24019.297840647185</c:v>
                </c:pt>
                <c:pt idx="124">
                  <c:v>21825.369529535259</c:v>
                </c:pt>
                <c:pt idx="125">
                  <c:v>19830.38835799873</c:v>
                </c:pt>
                <c:pt idx="126">
                  <c:v>18016.568546864917</c:v>
                </c:pt>
                <c:pt idx="127">
                  <c:v>16367.669213065699</c:v>
                </c:pt>
                <c:pt idx="128">
                  <c:v>14868.868264064629</c:v>
                </c:pt>
                <c:pt idx="129">
                  <c:v>13506.645101238988</c:v>
                </c:pt>
                <c:pt idx="130">
                  <c:v>12268.671805425773</c:v>
                </c:pt>
                <c:pt idx="131">
                  <c:v>11143.7124248281</c:v>
                </c:pt>
                <c:pt idx="132">
                  <c:v>10121.52995145008</c:v>
                </c:pt>
                <c:pt idx="133">
                  <c:v>9192.8005530837181</c:v>
                </c:pt>
                <c:pt idx="134">
                  <c:v>8349.0346202695437</c:v>
                </c:pt>
                <c:pt idx="135">
                  <c:v>7582.5041888823307</c:v>
                </c:pt>
                <c:pt idx="136">
                  <c:v>6886.1763068649725</c:v>
                </c:pt>
                <c:pt idx="137">
                  <c:v>6253.6519263878981</c:v>
                </c:pt>
                <c:pt idx="138">
                  <c:v>5679.1099189429651</c:v>
                </c:pt>
                <c:pt idx="139">
                  <c:v>5157.2558294738528</c:v>
                </c:pt>
                <c:pt idx="140">
                  <c:v>4683.2750057212024</c:v>
                </c:pt>
                <c:pt idx="141">
                  <c:v>4252.7897598342824</c:v>
                </c:pt>
                <c:pt idx="142">
                  <c:v>3861.8202404429053</c:v>
                </c:pt>
                <c:pt idx="143">
                  <c:v>3506.7487143908452</c:v>
                </c:pt>
                <c:pt idx="144">
                  <c:v>3184.2869779044063</c:v>
                </c:pt>
                <c:pt idx="145">
                  <c:v>2891.4466368875255</c:v>
                </c:pt>
                <c:pt idx="146">
                  <c:v>2625.5120151432998</c:v>
                </c:pt>
                <c:pt idx="147">
                  <c:v>2384.0154675178078</c:v>
                </c:pt>
                <c:pt idx="148">
                  <c:v>2164.7148921823828</c:v>
                </c:pt>
                <c:pt idx="149">
                  <c:v>1965.573252483252</c:v>
                </c:pt>
                <c:pt idx="150">
                  <c:v>1784.7399339848539</c:v>
                </c:pt>
                <c:pt idx="151">
                  <c:v>1620.5337765254785</c:v>
                </c:pt>
                <c:pt idx="152">
                  <c:v>1471.4276343149581</c:v>
                </c:pt>
                <c:pt idx="153">
                  <c:v>1336.0343293675564</c:v>
                </c:pt>
                <c:pt idx="154">
                  <c:v>1213.0938749192887</c:v>
                </c:pt>
                <c:pt idx="155">
                  <c:v>1101.461855972474</c:v>
                </c:pt>
                <c:pt idx="156">
                  <c:v>1000.0988637888013</c:v>
                </c:pt>
                <c:pt idx="157">
                  <c:v>908.0608900642203</c:v>
                </c:pt>
                <c:pt idx="158">
                  <c:v>824.49059471332191</c:v>
                </c:pt>
                <c:pt idx="159">
                  <c:v>748.60936871562558</c:v>
                </c:pt>
                <c:pt idx="160">
                  <c:v>679.7101203781657</c:v>
                </c:pt>
                <c:pt idx="161">
                  <c:v>617.15071969302198</c:v>
                </c:pt>
                <c:pt idx="162">
                  <c:v>560.34804125808182</c:v>
                </c:pt>
                <c:pt idx="163">
                  <c:v>508.77255152520746</c:v>
                </c:pt>
                <c:pt idx="164">
                  <c:v>461.94339098070486</c:v>
                </c:pt>
                <c:pt idx="165">
                  <c:v>419.42390628477182</c:v>
                </c:pt>
                <c:pt idx="166">
                  <c:v>380.81759143333227</c:v>
                </c:pt>
                <c:pt idx="167">
                  <c:v>345.76440068892788</c:v>
                </c:pt>
                <c:pt idx="168">
                  <c:v>313.93739938649497</c:v>
                </c:pt>
                <c:pt idx="169">
                  <c:v>285.03972178211473</c:v>
                </c:pt>
                <c:pt idx="170">
                  <c:v>258.80180790335322</c:v>
                </c:pt>
                <c:pt idx="171">
                  <c:v>234.97889390183707</c:v>
                </c:pt>
                <c:pt idx="172">
                  <c:v>213.34873272364433</c:v>
                </c:pt>
                <c:pt idx="173">
                  <c:v>193.70952402061681</c:v>
                </c:pt>
                <c:pt idx="174">
                  <c:v>175.87803414391743</c:v>
                </c:pt>
                <c:pt idx="175">
                  <c:v>159.68788880666213</c:v>
                </c:pt>
                <c:pt idx="176">
                  <c:v>144.98802259047079</c:v>
                </c:pt>
                <c:pt idx="177">
                  <c:v>131.6412709152425</c:v>
                </c:pt>
                <c:pt idx="178">
                  <c:v>119.5230914051205</c:v>
                </c:pt>
                <c:pt idx="179">
                  <c:v>108.52040277812935</c:v>
                </c:pt>
                <c:pt idx="180">
                  <c:v>98.530530472997185</c:v>
                </c:pt>
                <c:pt idx="181">
                  <c:v>89.460249213944849</c:v>
                </c:pt>
                <c:pt idx="182">
                  <c:v>81.224913611610944</c:v>
                </c:pt>
                <c:pt idx="183">
                  <c:v>73.747668713884536</c:v>
                </c:pt>
                <c:pt idx="184">
                  <c:v>66.958733161618767</c:v>
                </c:pt>
                <c:pt idx="185">
                  <c:v>60.794748277730179</c:v>
                </c:pt>
                <c:pt idx="186">
                  <c:v>55.198187030177955</c:v>
                </c:pt>
                <c:pt idx="187">
                  <c:v>50.116817365351665</c:v>
                </c:pt>
                <c:pt idx="188">
                  <c:v>45.50321491355723</c:v>
                </c:pt>
                <c:pt idx="189">
                  <c:v>41.314320527207848</c:v>
                </c:pt>
                <c:pt idx="190">
                  <c:v>37.511038529210346</c:v>
                </c:pt>
                <c:pt idx="191">
                  <c:v>34.057871927720534</c:v>
                </c:pt>
                <c:pt idx="192">
                  <c:v>30.922591197408401</c:v>
                </c:pt>
                <c:pt idx="193">
                  <c:v>28.075933539796544</c:v>
                </c:pt>
                <c:pt idx="194">
                  <c:v>25.491329818995304</c:v>
                </c:pt>
                <c:pt idx="195">
                  <c:v>23.144656626877442</c:v>
                </c:pt>
                <c:pt idx="196">
                  <c:v>21.014011165796408</c:v>
                </c:pt>
                <c:pt idx="197">
                  <c:v>19.07950684952165</c:v>
                </c:pt>
                <c:pt idx="198">
                  <c:v>17.32308771611061</c:v>
                </c:pt>
                <c:pt idx="199">
                  <c:v>15.728359921749616</c:v>
                </c:pt>
                <c:pt idx="200">
                  <c:v>14.280438743800115</c:v>
                </c:pt>
                <c:pt idx="201">
                  <c:v>12.965809665860863</c:v>
                </c:pt>
                <c:pt idx="202">
                  <c:v>11.772202248942332</c:v>
                </c:pt>
                <c:pt idx="203">
                  <c:v>10.688475612066899</c:v>
                </c:pt>
                <c:pt idx="204">
                  <c:v>9.7045144538649968</c:v>
                </c:pt>
                <c:pt idx="205">
                  <c:v>8.8111346450398589</c:v>
                </c:pt>
                <c:pt idx="206">
                  <c:v>7.999997510836252</c:v>
                </c:pt>
                <c:pt idx="207">
                  <c:v>7.2635320037018367</c:v>
                </c:pt>
                <c:pt idx="208">
                  <c:v>6.5948640399281366</c:v>
                </c:pt>
                <c:pt idx="209">
                  <c:v>5.9877523408865363</c:v>
                </c:pt>
                <c:pt idx="210">
                  <c:v>5.4365301801554784</c:v>
                </c:pt>
                <c:pt idx="211">
                  <c:v>4.9360524929334035</c:v>
                </c:pt>
                <c:pt idx="212">
                  <c:v>4.4816478541610909</c:v>
                </c:pt>
                <c:pt idx="213">
                  <c:v>4.0690748772030672</c:v>
                </c:pt>
                <c:pt idx="214">
                  <c:v>3.6944826261840693</c:v>
                </c:pt>
                <c:pt idx="215">
                  <c:v>3.3543746725274115</c:v>
                </c:pt>
                <c:pt idx="216">
                  <c:v>3.0455764602467998</c:v>
                </c:pt>
                <c:pt idx="217">
                  <c:v>2.765205675418509</c:v>
                </c:pt>
                <c:pt idx="218">
                  <c:v>2.510645343294879</c:v>
                </c:pt>
                <c:pt idx="219">
                  <c:v>2.2795194019741163</c:v>
                </c:pt>
                <c:pt idx="220">
                  <c:v>2.0696705246528331</c:v>
                </c:pt>
                <c:pt idx="221">
                  <c:v>1.8791399834721165</c:v>
                </c:pt>
                <c:pt idx="222">
                  <c:v>1.7061493670209535</c:v>
                </c:pt>
                <c:pt idx="223">
                  <c:v>1.549083980860233</c:v>
                </c:pt>
                <c:pt idx="224">
                  <c:v>1.4064777761376883</c:v>
                </c:pt>
                <c:pt idx="225">
                  <c:v>1.2769996656255631</c:v>
                </c:pt>
                <c:pt idx="226">
                  <c:v>1.159441099461521</c:v>
                </c:pt>
                <c:pt idx="227">
                  <c:v>1.0527047846301829</c:v>
                </c:pt>
                <c:pt idx="228">
                  <c:v>0.9557944428973657</c:v>
                </c:pt>
                <c:pt idx="229">
                  <c:v>0.86780551160119612</c:v>
                </c:pt>
                <c:pt idx="230">
                  <c:v>0.7879167005042399</c:v>
                </c:pt>
                <c:pt idx="231">
                  <c:v>0.71538232590070683</c:v>
                </c:pt>
                <c:pt idx="232">
                  <c:v>0.64952535042725013</c:v>
                </c:pt>
                <c:pt idx="233">
                  <c:v>0.58973106361254235</c:v>
                </c:pt>
                <c:pt idx="234">
                  <c:v>0.53544134418117073</c:v>
                </c:pt>
                <c:pt idx="235">
                  <c:v>0.48614945055724113</c:v>
                </c:pt>
                <c:pt idx="236">
                  <c:v>0.44139529094309626</c:v>
                </c:pt>
                <c:pt idx="237">
                  <c:v>0.40076112882474307</c:v>
                </c:pt>
                <c:pt idx="238">
                  <c:v>0.3638676838197249</c:v>
                </c:pt>
                <c:pt idx="239">
                  <c:v>0.33037059147318942</c:v>
                </c:pt>
                <c:pt idx="240">
                  <c:v>0.29995718895823947</c:v>
                </c:pt>
                <c:pt idx="241">
                  <c:v>0.27234359667857055</c:v>
                </c:pt>
                <c:pt idx="242">
                  <c:v>0.2472720685332937</c:v>
                </c:pt>
                <c:pt idx="243">
                  <c:v>0.22450858611148727</c:v>
                </c:pt>
                <c:pt idx="244">
                  <c:v>0.20384067436082359</c:v>
                </c:pt>
                <c:pt idx="245">
                  <c:v>0.18507541834182423</c:v>
                </c:pt>
                <c:pt idx="246">
                  <c:v>0.16803766255620725</c:v>
                </c:pt>
                <c:pt idx="247">
                  <c:v>0.15256837604191534</c:v>
                </c:pt>
                <c:pt idx="248">
                  <c:v>0.13852316797466527</c:v>
                </c:pt>
                <c:pt idx="249">
                  <c:v>0.12577093992067398</c:v>
                </c:pt>
                <c:pt idx="250">
                  <c:v>0.1141926621607092</c:v>
                </c:pt>
                <c:pt idx="251">
                  <c:v>0.10368026266368618</c:v>
                </c:pt>
                <c:pt idx="252">
                  <c:v>9.4135618339497684E-2</c:v>
                </c:pt>
                <c:pt idx="253">
                  <c:v>8.5469639155433041E-2</c:v>
                </c:pt>
                <c:pt idx="254">
                  <c:v>7.7601436567328777E-2</c:v>
                </c:pt>
                <c:pt idx="255">
                  <c:v>7.0457568503583187E-2</c:v>
                </c:pt>
                <c:pt idx="256">
                  <c:v>6.3971353854710519E-2</c:v>
                </c:pt>
                <c:pt idx="257">
                  <c:v>5.8082250069873498E-2</c:v>
                </c:pt>
                <c:pt idx="258">
                  <c:v>5.273528805087286E-2</c:v>
                </c:pt>
                <c:pt idx="259">
                  <c:v>4.788055906888608E-2</c:v>
                </c:pt>
                <c:pt idx="260">
                  <c:v>4.3472748914827955E-2</c:v>
                </c:pt>
                <c:pt idx="261">
                  <c:v>3.9470714935084042E-2</c:v>
                </c:pt>
                <c:pt idx="262">
                  <c:v>3.5837102004660122E-2</c:v>
                </c:pt>
                <c:pt idx="263">
                  <c:v>3.2537993853232978E-2</c:v>
                </c:pt>
                <c:pt idx="264">
                  <c:v>2.9542596489571998E-2</c:v>
                </c:pt>
                <c:pt idx="265">
                  <c:v>2.6822950769407584E-2</c:v>
                </c:pt>
                <c:pt idx="266">
                  <c:v>2.4353671423847787E-2</c:v>
                </c:pt>
                <c:pt idx="267">
                  <c:v>2.2111710112427602E-2</c:v>
                </c:pt>
                <c:pt idx="268">
                  <c:v>2.0076140289121761E-2</c:v>
                </c:pt>
                <c:pt idx="269">
                  <c:v>1.8227961873254473E-2</c:v>
                </c:pt>
                <c:pt idx="270">
                  <c:v>1.6549923902098824E-2</c:v>
                </c:pt>
                <c:pt idx="271">
                  <c:v>1.502636350980005E-2</c:v>
                </c:pt>
                <c:pt idx="272">
                  <c:v>1.3643059729647201E-2</c:v>
                </c:pt>
                <c:pt idx="273">
                  <c:v>1.2387100755079154E-2</c:v>
                </c:pt>
                <c:pt idx="274">
                  <c:v>1.1246763420435154E-2</c:v>
                </c:pt>
                <c:pt idx="275">
                  <c:v>1.0211403776519431E-2</c:v>
                </c:pt>
                <c:pt idx="276">
                  <c:v>9.2713577396087727E-3</c:v>
                </c:pt>
                <c:pt idx="277">
                  <c:v>8.4178508865576877E-3</c:v>
                </c:pt>
                <c:pt idx="278">
                  <c:v>7.6429165540257797E-3</c:v>
                </c:pt>
                <c:pt idx="279">
                  <c:v>6.9393214773628255E-3</c:v>
                </c:pt>
                <c:pt idx="280">
                  <c:v>6.3004982750624779E-3</c:v>
                </c:pt>
                <c:pt idx="281">
                  <c:v>5.7204841485922224E-3</c:v>
                </c:pt>
                <c:pt idx="282">
                  <c:v>5.19386522542178E-3</c:v>
                </c:pt>
                <c:pt idx="283">
                  <c:v>4.7157260257458802E-3</c:v>
                </c:pt>
                <c:pt idx="284">
                  <c:v>4.2816035812221044E-3</c:v>
                </c:pt>
                <c:pt idx="285">
                  <c:v>3.8874457774665276E-3</c:v>
                </c:pt>
                <c:pt idx="286">
                  <c:v>3.5295735314746003E-3</c:v>
                </c:pt>
                <c:pt idx="287">
                  <c:v>3.204646450930001E-3</c:v>
                </c:pt>
                <c:pt idx="288">
                  <c:v>2.9096316548642811E-3</c:v>
                </c:pt>
                <c:pt idx="289">
                  <c:v>2.6417754646382544E-3</c:v>
                </c:pt>
                <c:pt idx="290">
                  <c:v>2.3985777010077703E-3</c:v>
                </c:pt>
                <c:pt idx="291">
                  <c:v>2.1777683473617861E-3</c:v>
                </c:pt>
                <c:pt idx="292">
                  <c:v>1.9772863613065936E-3</c:v>
                </c:pt>
                <c:pt idx="293">
                  <c:v>1.7952604368227827E-3</c:v>
                </c:pt>
                <c:pt idx="294">
                  <c:v>1.6299915374282414E-3</c:v>
                </c:pt>
                <c:pt idx="295">
                  <c:v>1.4799370373111253E-3</c:v>
                </c:pt>
                <c:pt idx="296">
                  <c:v>1.3436963224055711E-3</c:v>
                </c:pt>
                <c:pt idx="297">
                  <c:v>1.2199977170100889E-3</c:v>
                </c:pt>
                <c:pt idx="298">
                  <c:v>1.1076866139212286E-3</c:v>
                </c:pt>
                <c:pt idx="299">
                  <c:v>1.0057146972887686E-3</c:v>
                </c:pt>
                <c:pt idx="300">
                  <c:v>9.1313015759817578E-4</c:v>
                </c:pt>
                <c:pt idx="301">
                  <c:v>8.2906880744663817E-4</c:v>
                </c:pt>
                <c:pt idx="302">
                  <c:v>7.5274601518700594E-4</c:v>
                </c:pt>
                <c:pt idx="303">
                  <c:v>6.8344938114799146E-4</c:v>
                </c:pt>
                <c:pt idx="304">
                  <c:v>6.2053208807020437E-4</c:v>
                </c:pt>
                <c:pt idx="305">
                  <c:v>5.6340686369075771E-4</c:v>
                </c:pt>
                <c:pt idx="306">
                  <c:v>5.1154049912299337E-4</c:v>
                </c:pt>
                <c:pt idx="307">
                  <c:v>4.6444887186569055E-4</c:v>
                </c:pt>
                <c:pt idx="308">
                  <c:v>4.2169242698634601E-4</c:v>
                </c:pt>
                <c:pt idx="309">
                  <c:v>3.8287207429973165E-4</c:v>
                </c:pt>
                <c:pt idx="310">
                  <c:v>3.4762546324584675E-4</c:v>
                </c:pt>
                <c:pt idx="311">
                  <c:v>3.1562360069684395E-4</c:v>
                </c:pt>
                <c:pt idx="312">
                  <c:v>2.8656778012341763E-4</c:v>
                </c:pt>
                <c:pt idx="313">
                  <c:v>2.6018679345738452E-4</c:v>
                </c:pt>
                <c:pt idx="314">
                  <c:v>2.3623439962588272E-4</c:v>
                </c:pt>
                <c:pt idx="315">
                  <c:v>2.1448702612839651E-4</c:v>
                </c:pt>
                <c:pt idx="316">
                  <c:v>1.9474168220304537E-4</c:v>
                </c:pt>
                <c:pt idx="317">
                  <c:v>1.7681406410355666E-4</c:v>
                </c:pt>
                <c:pt idx="318">
                  <c:v>1.6053683480150968E-4</c:v>
                </c:pt>
                <c:pt idx="319">
                  <c:v>1.4575806205653042E-4</c:v>
                </c:pt>
                <c:pt idx="320">
                  <c:v>1.3233980027532819E-4</c:v>
                </c:pt>
                <c:pt idx="321">
                  <c:v>1.201568029225964E-4</c:v>
                </c:pt>
                <c:pt idx="322">
                  <c:v>1.0909535346537414E-4</c:v>
                </c:pt>
                <c:pt idx="323">
                  <c:v>9.9052203938861715E-5</c:v>
                </c:pt>
                <c:pt idx="324">
                  <c:v>8.9933611226225809E-5</c:v>
                </c:pt>
                <c:pt idx="325">
                  <c:v>8.1654462056995124E-5</c:v>
                </c:pt>
                <c:pt idx="326">
                  <c:v>7.4137478556750581E-5</c:v>
                </c:pt>
                <c:pt idx="327">
                  <c:v>6.7312496932682295E-5</c:v>
                </c:pt>
                <c:pt idx="328">
                  <c:v>6.1115812562238673E-5</c:v>
                </c:pt>
                <c:pt idx="329">
                  <c:v>5.5489585371901563E-5</c:v>
                </c:pt>
                <c:pt idx="330">
                  <c:v>5.0381299955871852E-5</c:v>
                </c:pt>
                <c:pt idx="331">
                  <c:v>4.5743275395393846E-5</c:v>
                </c:pt>
                <c:pt idx="332">
                  <c:v>4.1532220203354576E-5</c:v>
                </c:pt>
                <c:pt idx="333">
                  <c:v>3.7708828239995039E-5</c:v>
                </c:pt>
                <c:pt idx="334">
                  <c:v>3.4237411827996087E-5</c:v>
                </c:pt>
                <c:pt idx="335">
                  <c:v>3.1085568642422183E-5</c:v>
                </c:pt>
                <c:pt idx="336">
                  <c:v>2.8223879266261712E-5</c:v>
                </c:pt>
                <c:pt idx="337">
                  <c:v>2.5625632588536545E-5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'Ark1'!$D$4</c:f>
              <c:strCache>
                <c:ptCount val="1"/>
                <c:pt idx="0">
                  <c:v>R</c:v>
                </c:pt>
              </c:strCache>
            </c:strRef>
          </c:tx>
          <c:marker>
            <c:symbol val="none"/>
          </c:marker>
          <c:xVal>
            <c:numRef>
              <c:f>'Ark1'!$A$5:$A$342</c:f>
              <c:numCache>
                <c:formatCode>d\-mmm</c:formatCode>
                <c:ptCount val="338"/>
                <c:pt idx="0">
                  <c:v>43904</c:v>
                </c:pt>
                <c:pt idx="1">
                  <c:v>43905</c:v>
                </c:pt>
                <c:pt idx="2">
                  <c:v>43906</c:v>
                </c:pt>
                <c:pt idx="3">
                  <c:v>43907</c:v>
                </c:pt>
                <c:pt idx="4">
                  <c:v>43908</c:v>
                </c:pt>
                <c:pt idx="5">
                  <c:v>43909</c:v>
                </c:pt>
                <c:pt idx="6">
                  <c:v>43910</c:v>
                </c:pt>
                <c:pt idx="7">
                  <c:v>43911</c:v>
                </c:pt>
                <c:pt idx="8">
                  <c:v>43912</c:v>
                </c:pt>
                <c:pt idx="9">
                  <c:v>43913</c:v>
                </c:pt>
                <c:pt idx="10">
                  <c:v>43914</c:v>
                </c:pt>
                <c:pt idx="11">
                  <c:v>43915</c:v>
                </c:pt>
                <c:pt idx="12">
                  <c:v>43916</c:v>
                </c:pt>
                <c:pt idx="13">
                  <c:v>43917</c:v>
                </c:pt>
                <c:pt idx="14">
                  <c:v>43918</c:v>
                </c:pt>
                <c:pt idx="15">
                  <c:v>43919</c:v>
                </c:pt>
                <c:pt idx="16">
                  <c:v>43920</c:v>
                </c:pt>
                <c:pt idx="17">
                  <c:v>43921</c:v>
                </c:pt>
                <c:pt idx="18">
                  <c:v>43922</c:v>
                </c:pt>
                <c:pt idx="19">
                  <c:v>43923</c:v>
                </c:pt>
                <c:pt idx="20">
                  <c:v>43924</c:v>
                </c:pt>
                <c:pt idx="21">
                  <c:v>43925</c:v>
                </c:pt>
                <c:pt idx="22">
                  <c:v>43926</c:v>
                </c:pt>
                <c:pt idx="23">
                  <c:v>43927</c:v>
                </c:pt>
                <c:pt idx="24">
                  <c:v>43928</c:v>
                </c:pt>
                <c:pt idx="25">
                  <c:v>43929</c:v>
                </c:pt>
                <c:pt idx="26">
                  <c:v>43930</c:v>
                </c:pt>
                <c:pt idx="27">
                  <c:v>43931</c:v>
                </c:pt>
                <c:pt idx="28">
                  <c:v>43932</c:v>
                </c:pt>
                <c:pt idx="29">
                  <c:v>43933</c:v>
                </c:pt>
                <c:pt idx="30">
                  <c:v>43934</c:v>
                </c:pt>
                <c:pt idx="31">
                  <c:v>43935</c:v>
                </c:pt>
                <c:pt idx="32">
                  <c:v>43936</c:v>
                </c:pt>
                <c:pt idx="33">
                  <c:v>43937</c:v>
                </c:pt>
                <c:pt idx="34">
                  <c:v>43938</c:v>
                </c:pt>
                <c:pt idx="35">
                  <c:v>43939</c:v>
                </c:pt>
                <c:pt idx="36">
                  <c:v>43940</c:v>
                </c:pt>
                <c:pt idx="37">
                  <c:v>43941</c:v>
                </c:pt>
                <c:pt idx="38">
                  <c:v>43942</c:v>
                </c:pt>
                <c:pt idx="39">
                  <c:v>43943</c:v>
                </c:pt>
                <c:pt idx="40">
                  <c:v>43944</c:v>
                </c:pt>
                <c:pt idx="41">
                  <c:v>43945</c:v>
                </c:pt>
                <c:pt idx="42">
                  <c:v>43946</c:v>
                </c:pt>
                <c:pt idx="43">
                  <c:v>43947</c:v>
                </c:pt>
                <c:pt idx="44">
                  <c:v>43948</c:v>
                </c:pt>
                <c:pt idx="45">
                  <c:v>43949</c:v>
                </c:pt>
                <c:pt idx="46">
                  <c:v>43950</c:v>
                </c:pt>
                <c:pt idx="47">
                  <c:v>43951</c:v>
                </c:pt>
                <c:pt idx="48">
                  <c:v>43952</c:v>
                </c:pt>
                <c:pt idx="49">
                  <c:v>43953</c:v>
                </c:pt>
                <c:pt idx="50">
                  <c:v>43954</c:v>
                </c:pt>
                <c:pt idx="51">
                  <c:v>43955</c:v>
                </c:pt>
                <c:pt idx="52">
                  <c:v>43956</c:v>
                </c:pt>
                <c:pt idx="53">
                  <c:v>43957</c:v>
                </c:pt>
                <c:pt idx="54">
                  <c:v>43958</c:v>
                </c:pt>
                <c:pt idx="55">
                  <c:v>43959</c:v>
                </c:pt>
                <c:pt idx="56">
                  <c:v>43960</c:v>
                </c:pt>
                <c:pt idx="57">
                  <c:v>43961</c:v>
                </c:pt>
                <c:pt idx="58">
                  <c:v>43962</c:v>
                </c:pt>
                <c:pt idx="59">
                  <c:v>43963</c:v>
                </c:pt>
                <c:pt idx="60">
                  <c:v>43964</c:v>
                </c:pt>
                <c:pt idx="61">
                  <c:v>43965</c:v>
                </c:pt>
                <c:pt idx="62">
                  <c:v>43966</c:v>
                </c:pt>
                <c:pt idx="63">
                  <c:v>43967</c:v>
                </c:pt>
                <c:pt idx="64">
                  <c:v>43968</c:v>
                </c:pt>
                <c:pt idx="65">
                  <c:v>43969</c:v>
                </c:pt>
                <c:pt idx="66">
                  <c:v>43970</c:v>
                </c:pt>
                <c:pt idx="67">
                  <c:v>43971</c:v>
                </c:pt>
                <c:pt idx="68">
                  <c:v>43972</c:v>
                </c:pt>
                <c:pt idx="69">
                  <c:v>43973</c:v>
                </c:pt>
                <c:pt idx="70">
                  <c:v>43974</c:v>
                </c:pt>
                <c:pt idx="71">
                  <c:v>43975</c:v>
                </c:pt>
                <c:pt idx="72">
                  <c:v>43976</c:v>
                </c:pt>
                <c:pt idx="73">
                  <c:v>43977</c:v>
                </c:pt>
                <c:pt idx="74">
                  <c:v>43978</c:v>
                </c:pt>
                <c:pt idx="75">
                  <c:v>43979</c:v>
                </c:pt>
                <c:pt idx="76">
                  <c:v>43980</c:v>
                </c:pt>
                <c:pt idx="77">
                  <c:v>43981</c:v>
                </c:pt>
                <c:pt idx="78">
                  <c:v>43982</c:v>
                </c:pt>
                <c:pt idx="79">
                  <c:v>43983</c:v>
                </c:pt>
                <c:pt idx="80">
                  <c:v>43984</c:v>
                </c:pt>
                <c:pt idx="81">
                  <c:v>43985</c:v>
                </c:pt>
                <c:pt idx="82">
                  <c:v>43986</c:v>
                </c:pt>
                <c:pt idx="83">
                  <c:v>43987</c:v>
                </c:pt>
                <c:pt idx="84">
                  <c:v>43988</c:v>
                </c:pt>
                <c:pt idx="85">
                  <c:v>43989</c:v>
                </c:pt>
                <c:pt idx="86">
                  <c:v>43990</c:v>
                </c:pt>
                <c:pt idx="87">
                  <c:v>43991</c:v>
                </c:pt>
                <c:pt idx="88">
                  <c:v>43992</c:v>
                </c:pt>
                <c:pt idx="89">
                  <c:v>43993</c:v>
                </c:pt>
                <c:pt idx="90">
                  <c:v>43994</c:v>
                </c:pt>
                <c:pt idx="91">
                  <c:v>43995</c:v>
                </c:pt>
                <c:pt idx="92">
                  <c:v>43996</c:v>
                </c:pt>
                <c:pt idx="93">
                  <c:v>43997</c:v>
                </c:pt>
                <c:pt idx="94">
                  <c:v>43998</c:v>
                </c:pt>
                <c:pt idx="95">
                  <c:v>43999</c:v>
                </c:pt>
                <c:pt idx="96">
                  <c:v>44000</c:v>
                </c:pt>
                <c:pt idx="97">
                  <c:v>44001</c:v>
                </c:pt>
                <c:pt idx="98">
                  <c:v>44002</c:v>
                </c:pt>
                <c:pt idx="99">
                  <c:v>44003</c:v>
                </c:pt>
                <c:pt idx="100">
                  <c:v>44004</c:v>
                </c:pt>
                <c:pt idx="101">
                  <c:v>44005</c:v>
                </c:pt>
                <c:pt idx="102">
                  <c:v>44006</c:v>
                </c:pt>
                <c:pt idx="103">
                  <c:v>44007</c:v>
                </c:pt>
                <c:pt idx="104">
                  <c:v>44008</c:v>
                </c:pt>
                <c:pt idx="105">
                  <c:v>44009</c:v>
                </c:pt>
                <c:pt idx="106">
                  <c:v>44010</c:v>
                </c:pt>
                <c:pt idx="107">
                  <c:v>44011</c:v>
                </c:pt>
                <c:pt idx="108">
                  <c:v>44012</c:v>
                </c:pt>
                <c:pt idx="109">
                  <c:v>44013</c:v>
                </c:pt>
                <c:pt idx="110">
                  <c:v>44014</c:v>
                </c:pt>
                <c:pt idx="111">
                  <c:v>44015</c:v>
                </c:pt>
                <c:pt idx="112">
                  <c:v>44016</c:v>
                </c:pt>
                <c:pt idx="113">
                  <c:v>44017</c:v>
                </c:pt>
                <c:pt idx="114">
                  <c:v>44018</c:v>
                </c:pt>
                <c:pt idx="115">
                  <c:v>44019</c:v>
                </c:pt>
                <c:pt idx="116">
                  <c:v>44020</c:v>
                </c:pt>
                <c:pt idx="117">
                  <c:v>44021</c:v>
                </c:pt>
                <c:pt idx="118">
                  <c:v>44022</c:v>
                </c:pt>
                <c:pt idx="119">
                  <c:v>44023</c:v>
                </c:pt>
                <c:pt idx="120">
                  <c:v>44024</c:v>
                </c:pt>
                <c:pt idx="121">
                  <c:v>44025</c:v>
                </c:pt>
                <c:pt idx="122">
                  <c:v>44026</c:v>
                </c:pt>
                <c:pt idx="123">
                  <c:v>44027</c:v>
                </c:pt>
                <c:pt idx="124">
                  <c:v>44028</c:v>
                </c:pt>
                <c:pt idx="125">
                  <c:v>44029</c:v>
                </c:pt>
                <c:pt idx="126">
                  <c:v>44030</c:v>
                </c:pt>
                <c:pt idx="127">
                  <c:v>44031</c:v>
                </c:pt>
                <c:pt idx="128">
                  <c:v>44032</c:v>
                </c:pt>
                <c:pt idx="129">
                  <c:v>44033</c:v>
                </c:pt>
                <c:pt idx="130">
                  <c:v>44034</c:v>
                </c:pt>
                <c:pt idx="131">
                  <c:v>44035</c:v>
                </c:pt>
                <c:pt idx="132">
                  <c:v>44036</c:v>
                </c:pt>
                <c:pt idx="133">
                  <c:v>44037</c:v>
                </c:pt>
                <c:pt idx="134">
                  <c:v>44038</c:v>
                </c:pt>
                <c:pt idx="135">
                  <c:v>44039</c:v>
                </c:pt>
                <c:pt idx="136">
                  <c:v>44040</c:v>
                </c:pt>
                <c:pt idx="137">
                  <c:v>44041</c:v>
                </c:pt>
                <c:pt idx="138">
                  <c:v>44042</c:v>
                </c:pt>
                <c:pt idx="139">
                  <c:v>44043</c:v>
                </c:pt>
                <c:pt idx="140">
                  <c:v>44044</c:v>
                </c:pt>
                <c:pt idx="141">
                  <c:v>44045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44051</c:v>
                </c:pt>
                <c:pt idx="148">
                  <c:v>44052</c:v>
                </c:pt>
                <c:pt idx="149">
                  <c:v>44053</c:v>
                </c:pt>
                <c:pt idx="150">
                  <c:v>44054</c:v>
                </c:pt>
                <c:pt idx="151">
                  <c:v>44055</c:v>
                </c:pt>
                <c:pt idx="152">
                  <c:v>44056</c:v>
                </c:pt>
                <c:pt idx="153">
                  <c:v>44057</c:v>
                </c:pt>
                <c:pt idx="154">
                  <c:v>44058</c:v>
                </c:pt>
                <c:pt idx="155">
                  <c:v>44059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44065</c:v>
                </c:pt>
                <c:pt idx="162">
                  <c:v>44066</c:v>
                </c:pt>
                <c:pt idx="163">
                  <c:v>44067</c:v>
                </c:pt>
                <c:pt idx="164">
                  <c:v>44068</c:v>
                </c:pt>
                <c:pt idx="165">
                  <c:v>44069</c:v>
                </c:pt>
                <c:pt idx="166">
                  <c:v>44070</c:v>
                </c:pt>
                <c:pt idx="167">
                  <c:v>44071</c:v>
                </c:pt>
                <c:pt idx="168">
                  <c:v>44072</c:v>
                </c:pt>
                <c:pt idx="169">
                  <c:v>44073</c:v>
                </c:pt>
                <c:pt idx="170">
                  <c:v>44074</c:v>
                </c:pt>
                <c:pt idx="171">
                  <c:v>44075</c:v>
                </c:pt>
                <c:pt idx="172">
                  <c:v>44076</c:v>
                </c:pt>
                <c:pt idx="173">
                  <c:v>44077</c:v>
                </c:pt>
                <c:pt idx="174">
                  <c:v>44078</c:v>
                </c:pt>
                <c:pt idx="175">
                  <c:v>44079</c:v>
                </c:pt>
                <c:pt idx="176">
                  <c:v>44080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44086</c:v>
                </c:pt>
                <c:pt idx="183">
                  <c:v>44087</c:v>
                </c:pt>
                <c:pt idx="184">
                  <c:v>44088</c:v>
                </c:pt>
                <c:pt idx="185">
                  <c:v>44089</c:v>
                </c:pt>
                <c:pt idx="186">
                  <c:v>44090</c:v>
                </c:pt>
                <c:pt idx="187">
                  <c:v>44091</c:v>
                </c:pt>
                <c:pt idx="188">
                  <c:v>44092</c:v>
                </c:pt>
                <c:pt idx="189">
                  <c:v>44093</c:v>
                </c:pt>
                <c:pt idx="190">
                  <c:v>44094</c:v>
                </c:pt>
                <c:pt idx="191">
                  <c:v>44095</c:v>
                </c:pt>
                <c:pt idx="192">
                  <c:v>44096</c:v>
                </c:pt>
                <c:pt idx="193">
                  <c:v>44097</c:v>
                </c:pt>
                <c:pt idx="194">
                  <c:v>44098</c:v>
                </c:pt>
                <c:pt idx="195">
                  <c:v>44099</c:v>
                </c:pt>
                <c:pt idx="196">
                  <c:v>44100</c:v>
                </c:pt>
                <c:pt idx="197">
                  <c:v>44101</c:v>
                </c:pt>
                <c:pt idx="198">
                  <c:v>44102</c:v>
                </c:pt>
                <c:pt idx="199">
                  <c:v>44103</c:v>
                </c:pt>
                <c:pt idx="200">
                  <c:v>44104</c:v>
                </c:pt>
                <c:pt idx="201">
                  <c:v>44105</c:v>
                </c:pt>
                <c:pt idx="202">
                  <c:v>44106</c:v>
                </c:pt>
                <c:pt idx="203">
                  <c:v>44107</c:v>
                </c:pt>
                <c:pt idx="204">
                  <c:v>44108</c:v>
                </c:pt>
                <c:pt idx="205">
                  <c:v>44109</c:v>
                </c:pt>
                <c:pt idx="206">
                  <c:v>44110</c:v>
                </c:pt>
                <c:pt idx="207">
                  <c:v>44111</c:v>
                </c:pt>
                <c:pt idx="208">
                  <c:v>44112</c:v>
                </c:pt>
                <c:pt idx="209">
                  <c:v>44113</c:v>
                </c:pt>
                <c:pt idx="210">
                  <c:v>44114</c:v>
                </c:pt>
                <c:pt idx="211">
                  <c:v>44115</c:v>
                </c:pt>
                <c:pt idx="212">
                  <c:v>44116</c:v>
                </c:pt>
                <c:pt idx="213">
                  <c:v>44117</c:v>
                </c:pt>
                <c:pt idx="214">
                  <c:v>44118</c:v>
                </c:pt>
                <c:pt idx="215">
                  <c:v>44119</c:v>
                </c:pt>
                <c:pt idx="216">
                  <c:v>44120</c:v>
                </c:pt>
                <c:pt idx="217">
                  <c:v>44121</c:v>
                </c:pt>
                <c:pt idx="218">
                  <c:v>44122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44128</c:v>
                </c:pt>
                <c:pt idx="225">
                  <c:v>44129</c:v>
                </c:pt>
                <c:pt idx="226">
                  <c:v>44130</c:v>
                </c:pt>
                <c:pt idx="227">
                  <c:v>44131</c:v>
                </c:pt>
                <c:pt idx="228">
                  <c:v>44132</c:v>
                </c:pt>
                <c:pt idx="229">
                  <c:v>44133</c:v>
                </c:pt>
                <c:pt idx="230">
                  <c:v>44134</c:v>
                </c:pt>
                <c:pt idx="231">
                  <c:v>44135</c:v>
                </c:pt>
                <c:pt idx="232">
                  <c:v>44136</c:v>
                </c:pt>
                <c:pt idx="233">
                  <c:v>44137</c:v>
                </c:pt>
                <c:pt idx="234">
                  <c:v>44138</c:v>
                </c:pt>
                <c:pt idx="235">
                  <c:v>44139</c:v>
                </c:pt>
                <c:pt idx="236">
                  <c:v>44140</c:v>
                </c:pt>
                <c:pt idx="237">
                  <c:v>44141</c:v>
                </c:pt>
                <c:pt idx="238">
                  <c:v>44142</c:v>
                </c:pt>
                <c:pt idx="239">
                  <c:v>44143</c:v>
                </c:pt>
                <c:pt idx="240">
                  <c:v>44144</c:v>
                </c:pt>
                <c:pt idx="241">
                  <c:v>44145</c:v>
                </c:pt>
                <c:pt idx="242">
                  <c:v>44146</c:v>
                </c:pt>
                <c:pt idx="243">
                  <c:v>44147</c:v>
                </c:pt>
                <c:pt idx="244">
                  <c:v>44148</c:v>
                </c:pt>
                <c:pt idx="245">
                  <c:v>44149</c:v>
                </c:pt>
                <c:pt idx="246">
                  <c:v>44150</c:v>
                </c:pt>
                <c:pt idx="247">
                  <c:v>44151</c:v>
                </c:pt>
                <c:pt idx="248">
                  <c:v>44152</c:v>
                </c:pt>
                <c:pt idx="249">
                  <c:v>44153</c:v>
                </c:pt>
                <c:pt idx="250">
                  <c:v>44154</c:v>
                </c:pt>
                <c:pt idx="251">
                  <c:v>44155</c:v>
                </c:pt>
                <c:pt idx="252">
                  <c:v>44156</c:v>
                </c:pt>
                <c:pt idx="253">
                  <c:v>44157</c:v>
                </c:pt>
                <c:pt idx="254">
                  <c:v>44158</c:v>
                </c:pt>
                <c:pt idx="255">
                  <c:v>44159</c:v>
                </c:pt>
                <c:pt idx="256">
                  <c:v>44160</c:v>
                </c:pt>
                <c:pt idx="257">
                  <c:v>44161</c:v>
                </c:pt>
                <c:pt idx="258">
                  <c:v>44162</c:v>
                </c:pt>
                <c:pt idx="259">
                  <c:v>44163</c:v>
                </c:pt>
                <c:pt idx="260">
                  <c:v>44164</c:v>
                </c:pt>
                <c:pt idx="261">
                  <c:v>44165</c:v>
                </c:pt>
                <c:pt idx="262">
                  <c:v>44166</c:v>
                </c:pt>
                <c:pt idx="263">
                  <c:v>44167</c:v>
                </c:pt>
                <c:pt idx="264">
                  <c:v>44168</c:v>
                </c:pt>
                <c:pt idx="265">
                  <c:v>44169</c:v>
                </c:pt>
                <c:pt idx="266">
                  <c:v>44170</c:v>
                </c:pt>
                <c:pt idx="267">
                  <c:v>44171</c:v>
                </c:pt>
                <c:pt idx="268">
                  <c:v>44172</c:v>
                </c:pt>
                <c:pt idx="269">
                  <c:v>44173</c:v>
                </c:pt>
                <c:pt idx="270">
                  <c:v>44174</c:v>
                </c:pt>
                <c:pt idx="271">
                  <c:v>44175</c:v>
                </c:pt>
                <c:pt idx="272">
                  <c:v>44176</c:v>
                </c:pt>
                <c:pt idx="273">
                  <c:v>44177</c:v>
                </c:pt>
                <c:pt idx="274">
                  <c:v>44178</c:v>
                </c:pt>
                <c:pt idx="275">
                  <c:v>44179</c:v>
                </c:pt>
                <c:pt idx="276">
                  <c:v>44180</c:v>
                </c:pt>
                <c:pt idx="277">
                  <c:v>44181</c:v>
                </c:pt>
                <c:pt idx="278">
                  <c:v>44182</c:v>
                </c:pt>
                <c:pt idx="279">
                  <c:v>44183</c:v>
                </c:pt>
                <c:pt idx="280">
                  <c:v>44184</c:v>
                </c:pt>
                <c:pt idx="281">
                  <c:v>44185</c:v>
                </c:pt>
                <c:pt idx="282">
                  <c:v>44186</c:v>
                </c:pt>
                <c:pt idx="283">
                  <c:v>44187</c:v>
                </c:pt>
                <c:pt idx="284">
                  <c:v>44188</c:v>
                </c:pt>
                <c:pt idx="285">
                  <c:v>44189</c:v>
                </c:pt>
                <c:pt idx="286">
                  <c:v>44190</c:v>
                </c:pt>
                <c:pt idx="287">
                  <c:v>44191</c:v>
                </c:pt>
                <c:pt idx="288">
                  <c:v>44192</c:v>
                </c:pt>
                <c:pt idx="289">
                  <c:v>44193</c:v>
                </c:pt>
                <c:pt idx="290">
                  <c:v>44194</c:v>
                </c:pt>
                <c:pt idx="291">
                  <c:v>44195</c:v>
                </c:pt>
                <c:pt idx="292">
                  <c:v>44196</c:v>
                </c:pt>
                <c:pt idx="293">
                  <c:v>44197</c:v>
                </c:pt>
                <c:pt idx="294">
                  <c:v>44198</c:v>
                </c:pt>
                <c:pt idx="295">
                  <c:v>44199</c:v>
                </c:pt>
                <c:pt idx="296">
                  <c:v>44200</c:v>
                </c:pt>
                <c:pt idx="297">
                  <c:v>44201</c:v>
                </c:pt>
                <c:pt idx="298">
                  <c:v>44202</c:v>
                </c:pt>
                <c:pt idx="299">
                  <c:v>44203</c:v>
                </c:pt>
                <c:pt idx="300">
                  <c:v>44204</c:v>
                </c:pt>
                <c:pt idx="301">
                  <c:v>44205</c:v>
                </c:pt>
                <c:pt idx="302">
                  <c:v>44206</c:v>
                </c:pt>
                <c:pt idx="303">
                  <c:v>44207</c:v>
                </c:pt>
                <c:pt idx="304">
                  <c:v>44208</c:v>
                </c:pt>
                <c:pt idx="305">
                  <c:v>44209</c:v>
                </c:pt>
                <c:pt idx="306">
                  <c:v>44210</c:v>
                </c:pt>
                <c:pt idx="307">
                  <c:v>44211</c:v>
                </c:pt>
                <c:pt idx="308">
                  <c:v>44212</c:v>
                </c:pt>
                <c:pt idx="309">
                  <c:v>44213</c:v>
                </c:pt>
                <c:pt idx="310">
                  <c:v>44214</c:v>
                </c:pt>
                <c:pt idx="311">
                  <c:v>44215</c:v>
                </c:pt>
                <c:pt idx="312">
                  <c:v>44216</c:v>
                </c:pt>
                <c:pt idx="313">
                  <c:v>44217</c:v>
                </c:pt>
                <c:pt idx="314">
                  <c:v>44218</c:v>
                </c:pt>
                <c:pt idx="315">
                  <c:v>44219</c:v>
                </c:pt>
                <c:pt idx="316">
                  <c:v>44220</c:v>
                </c:pt>
                <c:pt idx="317">
                  <c:v>44221</c:v>
                </c:pt>
                <c:pt idx="318">
                  <c:v>44222</c:v>
                </c:pt>
                <c:pt idx="319">
                  <c:v>44223</c:v>
                </c:pt>
                <c:pt idx="320">
                  <c:v>44224</c:v>
                </c:pt>
                <c:pt idx="321">
                  <c:v>44225</c:v>
                </c:pt>
                <c:pt idx="322">
                  <c:v>44226</c:v>
                </c:pt>
                <c:pt idx="323">
                  <c:v>44227</c:v>
                </c:pt>
                <c:pt idx="324">
                  <c:v>44228</c:v>
                </c:pt>
                <c:pt idx="325">
                  <c:v>44229</c:v>
                </c:pt>
                <c:pt idx="326">
                  <c:v>44230</c:v>
                </c:pt>
                <c:pt idx="327">
                  <c:v>44231</c:v>
                </c:pt>
                <c:pt idx="328">
                  <c:v>44232</c:v>
                </c:pt>
                <c:pt idx="329">
                  <c:v>44233</c:v>
                </c:pt>
                <c:pt idx="330">
                  <c:v>44234</c:v>
                </c:pt>
                <c:pt idx="331">
                  <c:v>44235</c:v>
                </c:pt>
                <c:pt idx="332">
                  <c:v>44236</c:v>
                </c:pt>
                <c:pt idx="333">
                  <c:v>44237</c:v>
                </c:pt>
                <c:pt idx="334">
                  <c:v>44238</c:v>
                </c:pt>
                <c:pt idx="335">
                  <c:v>44239</c:v>
                </c:pt>
                <c:pt idx="336">
                  <c:v>44240</c:v>
                </c:pt>
                <c:pt idx="337">
                  <c:v>44241</c:v>
                </c:pt>
              </c:numCache>
            </c:numRef>
          </c:xVal>
          <c:yVal>
            <c:numRef>
              <c:f>'Ark1'!$D$5:$D$342</c:f>
              <c:numCache>
                <c:formatCode>0</c:formatCode>
                <c:ptCount val="338"/>
                <c:pt idx="0">
                  <c:v>0</c:v>
                </c:pt>
                <c:pt idx="1">
                  <c:v>14.285714285714286</c:v>
                </c:pt>
                <c:pt idx="2">
                  <c:v>30.816326530612244</c:v>
                </c:pt>
                <c:pt idx="3">
                  <c:v>49.944579846938773</c:v>
                </c:pt>
                <c:pt idx="4">
                  <c:v>72.078635227204487</c:v>
                </c:pt>
                <c:pt idx="5">
                  <c:v>97.690774944793489</c:v>
                </c:pt>
                <c:pt idx="6">
                  <c:v>127.32747179232447</c:v>
                </c:pt>
                <c:pt idx="7">
                  <c:v>161.62103814988905</c:v>
                </c:pt>
                <c:pt idx="8">
                  <c:v>201.30310228342864</c:v>
                </c:pt>
                <c:pt idx="9">
                  <c:v>247.22019785687348</c:v>
                </c:pt>
                <c:pt idx="10">
                  <c:v>300.35179718818694</c:v>
                </c:pt>
                <c:pt idx="11">
                  <c:v>361.83117019232299</c:v>
                </c:pt>
                <c:pt idx="12">
                  <c:v>432.96951026696581</c:v>
                </c:pt>
                <c:pt idx="13">
                  <c:v>515.28383677054387</c:v>
                </c:pt>
                <c:pt idx="14">
                  <c:v>610.52926256221542</c:v>
                </c:pt>
                <c:pt idx="15">
                  <c:v>720.73630585023193</c:v>
                </c:pt>
                <c:pt idx="16">
                  <c:v>848.25403006204715</c:v>
                </c:pt>
                <c:pt idx="17">
                  <c:v>995.79991556405969</c:v>
                </c:pt>
                <c:pt idx="18">
                  <c:v>1166.5175050205808</c:v>
                </c:pt>
                <c:pt idx="19">
                  <c:v>1364.0430224486799</c:v>
                </c:pt>
                <c:pt idx="20">
                  <c:v>1592.5823473262515</c:v>
                </c:pt>
                <c:pt idx="21">
                  <c:v>1856.9999324470803</c:v>
                </c:pt>
                <c:pt idx="22">
                  <c:v>2162.9214908564436</c:v>
                </c:pt>
                <c:pt idx="23">
                  <c:v>2516.8525466503088</c:v>
                </c:pt>
                <c:pt idx="24">
                  <c:v>2926.3152503728315</c:v>
                </c:pt>
                <c:pt idx="25">
                  <c:v>3400.0062059882634</c:v>
                </c:pt>
                <c:pt idx="26">
                  <c:v>3947.9784466742362</c:v>
                </c:pt>
                <c:pt idx="27">
                  <c:v>4581.8511344592062</c:v>
                </c:pt>
                <c:pt idx="28">
                  <c:v>5315.0510469033798</c:v>
                </c:pt>
                <c:pt idx="29">
                  <c:v>6163.0904544651748</c:v>
                </c:pt>
                <c:pt idx="30">
                  <c:v>7143.886585108592</c:v>
                </c:pt>
                <c:pt idx="31">
                  <c:v>8278.1285157634738</c:v>
                </c:pt>
                <c:pt idx="32">
                  <c:v>9589.6980174058863</c:v>
                </c:pt>
                <c:pt idx="33">
                  <c:v>11106.151600421827</c:v>
                </c:pt>
                <c:pt idx="34">
                  <c:v>12859.271740759217</c:v>
                </c:pt>
                <c:pt idx="35">
                  <c:v>14885.695986134082</c:v>
                </c:pt>
                <c:pt idx="36">
                  <c:v>17227.633302344755</c:v>
                </c:pt>
                <c:pt idx="37">
                  <c:v>19933.67756114242</c:v>
                </c:pt>
                <c:pt idx="38">
                  <c:v>23059.72840726122</c:v>
                </c:pt>
                <c:pt idx="39">
                  <c:v>26670.029755532476</c:v>
                </c:pt>
                <c:pt idx="40">
                  <c:v>30838.335701253392</c:v>
                </c:pt>
                <c:pt idx="41">
                  <c:v>35649.212468755031</c:v>
                </c:pt>
                <c:pt idx="42">
                  <c:v>41199.482901935422</c:v>
                </c:pt>
                <c:pt idx="43">
                  <c:v>47599.816568041038</c:v>
                </c:pt>
                <c:pt idx="44">
                  <c:v>54976.463365534364</c:v>
                </c:pt>
                <c:pt idx="45">
                  <c:v>63473.121063584163</c:v>
                </c:pt>
                <c:pt idx="46">
                  <c:v>73252.916817622434</c:v>
                </c:pt>
                <c:pt idx="47">
                  <c:v>84500.468671479248</c:v>
                </c:pt>
                <c:pt idx="48">
                  <c:v>97423.974574650871</c:v>
                </c:pt>
                <c:pt idx="49">
                  <c:v>112257.2527096292</c:v>
                </c:pt>
                <c:pt idx="50">
                  <c:v>129261.6272355144</c:v>
                </c:pt>
                <c:pt idx="51">
                  <c:v>148727.51747964666</c:v>
                </c:pt>
                <c:pt idx="52">
                  <c:v>170975.54624925883</c:v>
                </c:pt>
                <c:pt idx="53">
                  <c:v>196356.93528407195</c:v>
                </c:pt>
                <c:pt idx="54">
                  <c:v>225252.90528786049</c:v>
                </c:pt>
                <c:pt idx="55">
                  <c:v>258072.74875158956</c:v>
                </c:pt>
                <c:pt idx="56">
                  <c:v>295250.20272487763</c:v>
                </c:pt>
                <c:pt idx="57">
                  <c:v>337237.72563072026</c:v>
                </c:pt>
                <c:pt idx="58">
                  <c:v>384498.29014734057</c:v>
                </c:pt>
                <c:pt idx="59">
                  <c:v>437494.35876967094</c:v>
                </c:pt>
                <c:pt idx="60">
                  <c:v>496673.82668324711</c:v>
                </c:pt>
                <c:pt idx="61">
                  <c:v>562452.91287369991</c:v>
                </c:pt>
                <c:pt idx="62">
                  <c:v>635196.26315449108</c:v>
                </c:pt>
                <c:pt idx="63">
                  <c:v>715194.89347977564</c:v>
                </c:pt>
                <c:pt idx="64">
                  <c:v>802643.02479432721</c:v>
                </c:pt>
                <c:pt idx="65">
                  <c:v>897615.29414543859</c:v>
                </c:pt>
                <c:pt idx="66">
                  <c:v>1000046.1992551251</c:v>
                </c:pt>
                <c:pt idx="67">
                  <c:v>1109713.8571581072</c:v>
                </c:pt>
                <c:pt idx="68">
                  <c:v>1226230.1439441948</c:v>
                </c:pt>
                <c:pt idx="69">
                  <c:v>1349038.9685462725</c:v>
                </c:pt>
                <c:pt idx="70">
                  <c:v>1477423.8055721782</c:v>
                </c:pt>
                <c:pt idx="71">
                  <c:v>1610524.7255084824</c:v>
                </c:pt>
                <c:pt idx="72">
                  <c:v>1747364.1395536689</c:v>
                </c:pt>
                <c:pt idx="73">
                  <c:v>1886879.4926386666</c:v>
                </c:pt>
                <c:pt idx="74">
                  <c:v>2027960.3703376851</c:v>
                </c:pt>
                <c:pt idx="75">
                  <c:v>2169487.0713958931</c:v>
                </c:pt>
                <c:pt idx="76">
                  <c:v>2310367.698430703</c:v>
                </c:pt>
                <c:pt idx="77">
                  <c:v>2449571.2060487238</c:v>
                </c:pt>
                <c:pt idx="78">
                  <c:v>2586154.5139947394</c:v>
                </c:pt>
                <c:pt idx="79">
                  <c:v>2719282.5981836831</c:v>
                </c:pt>
                <c:pt idx="80">
                  <c:v>2848241.2693172279</c:v>
                </c:pt>
                <c:pt idx="81">
                  <c:v>2972443.0237831008</c:v>
                </c:pt>
                <c:pt idx="82">
                  <c:v>3091426.8393095396</c:v>
                </c:pt>
                <c:pt idx="83">
                  <c:v>3204853.0712477914</c:v>
                </c:pt>
                <c:pt idx="84">
                  <c:v>3312494.7043273523</c:v>
                </c:pt>
                <c:pt idx="85">
                  <c:v>3414226.1706903032</c:v>
                </c:pt>
                <c:pt idx="86">
                  <c:v>3510010.8062755079</c:v>
                </c:pt>
                <c:pt idx="87">
                  <c:v>3599887.8289169152</c:v>
                </c:pt>
                <c:pt idx="88">
                  <c:v>3683959.5182914119</c:v>
                </c:pt>
                <c:pt idx="89">
                  <c:v>3762379.0845579668</c:v>
                </c:pt>
                <c:pt idx="90">
                  <c:v>3835339.5435114782</c:v>
                </c:pt>
                <c:pt idx="91">
                  <c:v>3903063.7776907827</c:v>
                </c:pt>
                <c:pt idx="92">
                  <c:v>3965795.8559422968</c:v>
                </c:pt>
                <c:pt idx="93">
                  <c:v>4023793.6058865199</c:v>
                </c:pt>
                <c:pt idx="94">
                  <c:v>4077322.3803078034</c:v>
                </c:pt>
                <c:pt idx="95">
                  <c:v>4126649.9248949043</c:v>
                </c:pt>
                <c:pt idx="96">
                  <c:v>4172042.2363809901</c:v>
                </c:pt>
                <c:pt idx="97">
                  <c:v>4213760.2928962437</c:v>
                </c:pt>
                <c:pt idx="98">
                  <c:v>4252057.5388814881</c:v>
                </c:pt>
                <c:pt idx="99">
                  <c:v>4287178.0125526804</c:v>
                </c:pt>
                <c:pt idx="100">
                  <c:v>4319355.0126315849</c:v>
                </c:pt>
                <c:pt idx="101">
                  <c:v>4348810.2113896711</c:v>
                </c:pt>
                <c:pt idx="102">
                  <c:v>4375753.1319514709</c:v>
                </c:pt>
                <c:pt idx="103">
                  <c:v>4400380.9185720589</c:v>
                </c:pt>
                <c:pt idx="104">
                  <c:v>4422878.3387985853</c:v>
                </c:pt>
                <c:pt idx="105">
                  <c:v>4443417.9657915393</c:v>
                </c:pt>
                <c:pt idx="106">
                  <c:v>4462160.4974928237</c:v>
                </c:pt>
                <c:pt idx="107">
                  <c:v>4479255.1767492341</c:v>
                </c:pt>
                <c:pt idx="108">
                  <c:v>4494840.2829545354</c:v>
                </c:pt>
                <c:pt idx="109">
                  <c:v>4509043.6713195443</c:v>
                </c:pt>
                <c:pt idx="110">
                  <c:v>4521983.3405958768</c:v>
                </c:pt>
                <c:pt idx="111">
                  <c:v>4533768.0140524535</c:v>
                </c:pt>
                <c:pt idx="112">
                  <c:v>4544497.7218230814</c:v>
                </c:pt>
                <c:pt idx="113">
                  <c:v>4554264.3754940014</c:v>
                </c:pt>
                <c:pt idx="114">
                  <c:v>4563152.3280618088</c:v>
                </c:pt>
                <c:pt idx="115">
                  <c:v>4571238.914236987</c:v>
                </c:pt>
                <c:pt idx="116">
                  <c:v>4578594.9675608808</c:v>
                </c:pt>
                <c:pt idx="117">
                  <c:v>4585285.3120009806</c:v>
                </c:pt>
                <c:pt idx="118">
                  <c:v>4591369.2266399888</c:v>
                </c:pt>
                <c:pt idx="119">
                  <c:v>4596900.8828206481</c:v>
                </c:pt>
                <c:pt idx="120">
                  <c:v>4601929.7536867335</c:v>
                </c:pt>
                <c:pt idx="121">
                  <c:v>4606500.996501483</c:v>
                </c:pt>
                <c:pt idx="122">
                  <c:v>4610655.8084537815</c:v>
                </c:pt>
                <c:pt idx="123">
                  <c:v>4614431.7569010565</c:v>
                </c:pt>
                <c:pt idx="124">
                  <c:v>4617863.0851640059</c:v>
                </c:pt>
                <c:pt idx="125">
                  <c:v>4620980.9950967962</c:v>
                </c:pt>
                <c:pt idx="126">
                  <c:v>4623813.9077193672</c:v>
                </c:pt>
                <c:pt idx="127">
                  <c:v>4626387.7032260625</c:v>
                </c:pt>
                <c:pt idx="128">
                  <c:v>4628725.9416850721</c:v>
                </c:pt>
                <c:pt idx="129">
                  <c:v>4630850.0657227952</c:v>
                </c:pt>
                <c:pt idx="130">
                  <c:v>4632779.5864515435</c:v>
                </c:pt>
                <c:pt idx="131">
                  <c:v>4634532.253852319</c:v>
                </c:pt>
                <c:pt idx="132">
                  <c:v>4636124.2127701519</c:v>
                </c:pt>
                <c:pt idx="133">
                  <c:v>4637570.1456203591</c:v>
                </c:pt>
                <c:pt idx="134">
                  <c:v>4638883.4028422283</c:v>
                </c:pt>
                <c:pt idx="135">
                  <c:v>4640076.1220736951</c:v>
                </c:pt>
                <c:pt idx="136">
                  <c:v>4641159.3369578207</c:v>
                </c:pt>
                <c:pt idx="137">
                  <c:v>4642143.0764302304</c:v>
                </c:pt>
                <c:pt idx="138">
                  <c:v>4643036.4552768571</c:v>
                </c:pt>
                <c:pt idx="139">
                  <c:v>4643847.7566938493</c:v>
                </c:pt>
                <c:pt idx="140">
                  <c:v>4644584.5075266315</c:v>
                </c:pt>
                <c:pt idx="141">
                  <c:v>4645253.546813163</c:v>
                </c:pt>
                <c:pt idx="142">
                  <c:v>4645861.0882074246</c:v>
                </c:pt>
                <c:pt idx="143">
                  <c:v>4646412.7768132025</c:v>
                </c:pt>
                <c:pt idx="144">
                  <c:v>4646913.7409152584</c:v>
                </c:pt>
                <c:pt idx="145">
                  <c:v>4647368.6390549587</c:v>
                </c:pt>
                <c:pt idx="146">
                  <c:v>4647781.7028602287</c:v>
                </c:pt>
                <c:pt idx="147">
                  <c:v>4648156.7760052495</c:v>
                </c:pt>
                <c:pt idx="148">
                  <c:v>4648497.3496434661</c:v>
                </c:pt>
                <c:pt idx="149">
                  <c:v>4648806.594628064</c:v>
                </c:pt>
                <c:pt idx="150">
                  <c:v>4649087.3908069897</c:v>
                </c:pt>
                <c:pt idx="151">
                  <c:v>4649342.3536547022</c:v>
                </c:pt>
                <c:pt idx="152">
                  <c:v>4649573.8584799198</c:v>
                </c:pt>
                <c:pt idx="153">
                  <c:v>4649784.0624276791</c:v>
                </c:pt>
                <c:pt idx="154">
                  <c:v>4649974.924474732</c:v>
                </c:pt>
                <c:pt idx="155">
                  <c:v>4650148.2235997207</c:v>
                </c:pt>
                <c:pt idx="156">
                  <c:v>4650305.5752934311</c:v>
                </c:pt>
                <c:pt idx="157">
                  <c:v>4650448.4465596862</c:v>
                </c:pt>
                <c:pt idx="158">
                  <c:v>4650578.1695439816</c:v>
                </c:pt>
                <c:pt idx="159">
                  <c:v>4650695.9539146544</c:v>
                </c:pt>
                <c:pt idx="160">
                  <c:v>4650802.8981101848</c:v>
                </c:pt>
                <c:pt idx="161">
                  <c:v>4650899.9995559528</c:v>
                </c:pt>
                <c:pt idx="162">
                  <c:v>4650988.16394448</c:v>
                </c:pt>
                <c:pt idx="163">
                  <c:v>4651068.2136646593</c:v>
                </c:pt>
                <c:pt idx="164">
                  <c:v>4651140.8954577344</c:v>
                </c:pt>
                <c:pt idx="165">
                  <c:v>4651206.8873707317</c:v>
                </c:pt>
                <c:pt idx="166">
                  <c:v>4651266.8050716296</c:v>
                </c:pt>
                <c:pt idx="167">
                  <c:v>4651321.2075846912</c:v>
                </c:pt>
                <c:pt idx="168">
                  <c:v>4651370.6024990752</c:v>
                </c:pt>
                <c:pt idx="169">
                  <c:v>4651415.4506989876</c:v>
                </c:pt>
                <c:pt idx="170">
                  <c:v>4651456.1706592422</c:v>
                </c:pt>
                <c:pt idx="171">
                  <c:v>4651493.142346086</c:v>
                </c:pt>
                <c:pt idx="172">
                  <c:v>4651526.710759501</c:v>
                </c:pt>
                <c:pt idx="173">
                  <c:v>4651557.1891498901</c:v>
                </c:pt>
                <c:pt idx="174">
                  <c:v>4651584.8619390363</c:v>
                </c:pt>
                <c:pt idx="175">
                  <c:v>4651609.987372485</c:v>
                </c:pt>
                <c:pt idx="176">
                  <c:v>4651632.7999280291</c:v>
                </c:pt>
                <c:pt idx="177">
                  <c:v>4651653.5125026852</c:v>
                </c:pt>
                <c:pt idx="178">
                  <c:v>4651672.3183985306</c:v>
                </c:pt>
                <c:pt idx="179">
                  <c:v>4651689.393125874</c:v>
                </c:pt>
                <c:pt idx="180">
                  <c:v>4651704.896040557</c:v>
                </c:pt>
                <c:pt idx="181">
                  <c:v>4651718.9718306242</c:v>
                </c:pt>
                <c:pt idx="182">
                  <c:v>4651731.7518662261</c:v>
                </c:pt>
                <c:pt idx="183">
                  <c:v>4651743.3554253131</c:v>
                </c:pt>
                <c:pt idx="184">
                  <c:v>4651753.8908065576</c:v>
                </c:pt>
                <c:pt idx="185">
                  <c:v>4651763.4563398669</c:v>
                </c:pt>
                <c:pt idx="186">
                  <c:v>4651772.1413039062</c:v>
                </c:pt>
                <c:pt idx="187">
                  <c:v>4651780.0267591961</c:v>
                </c:pt>
                <c:pt idx="188">
                  <c:v>4651787.1863045339</c:v>
                </c:pt>
                <c:pt idx="189">
                  <c:v>4651793.6867638072</c:v>
                </c:pt>
                <c:pt idx="190">
                  <c:v>4651799.5888095964</c:v>
                </c:pt>
                <c:pt idx="191">
                  <c:v>4651804.9475293858</c:v>
                </c:pt>
                <c:pt idx="192">
                  <c:v>4651809.8129396616</c:v>
                </c:pt>
                <c:pt idx="193">
                  <c:v>4651814.2304526893</c:v>
                </c:pt>
                <c:pt idx="194">
                  <c:v>4651818.2413003379</c:v>
                </c:pt>
                <c:pt idx="195">
                  <c:v>4651821.8829188831</c:v>
                </c:pt>
                <c:pt idx="196">
                  <c:v>4651825.1892984016</c:v>
                </c:pt>
                <c:pt idx="197">
                  <c:v>4651828.1912999963</c:v>
                </c:pt>
                <c:pt idx="198">
                  <c:v>4651830.9169438323</c:v>
                </c:pt>
                <c:pt idx="199">
                  <c:v>4651833.3916706489</c:v>
                </c:pt>
                <c:pt idx="200">
                  <c:v>4651835.6385792093</c:v>
                </c:pt>
                <c:pt idx="201">
                  <c:v>4651837.6786418874</c:v>
                </c:pt>
                <c:pt idx="202">
                  <c:v>4651839.5309004113</c:v>
                </c:pt>
                <c:pt idx="203">
                  <c:v>4651841.2126435898</c:v>
                </c:pt>
                <c:pt idx="204">
                  <c:v>4651842.7395686768</c:v>
                </c:pt>
                <c:pt idx="205">
                  <c:v>4651844.1259278841</c:v>
                </c:pt>
                <c:pt idx="206">
                  <c:v>4651845.3846614044</c:v>
                </c:pt>
                <c:pt idx="207">
                  <c:v>4651846.5275181914</c:v>
                </c:pt>
                <c:pt idx="208">
                  <c:v>4651847.5651656203</c:v>
                </c:pt>
                <c:pt idx="209">
                  <c:v>4651848.5072890548</c:v>
                </c:pt>
                <c:pt idx="210">
                  <c:v>4651849.3626822466</c:v>
                </c:pt>
                <c:pt idx="211">
                  <c:v>4651850.1393294148</c:v>
                </c:pt>
                <c:pt idx="212">
                  <c:v>4651850.8444797713</c:v>
                </c:pt>
                <c:pt idx="213">
                  <c:v>4651851.4847151786</c:v>
                </c:pt>
                <c:pt idx="214">
                  <c:v>4651852.06601159</c:v>
                </c:pt>
                <c:pt idx="215">
                  <c:v>4651852.5937948227</c:v>
                </c:pt>
                <c:pt idx="216">
                  <c:v>4651853.0729912044</c:v>
                </c:pt>
                <c:pt idx="217">
                  <c:v>4651853.5080735562</c:v>
                </c:pt>
                <c:pt idx="218">
                  <c:v>4651853.9031029381</c:v>
                </c:pt>
                <c:pt idx="219">
                  <c:v>4651854.2617665585</c:v>
                </c:pt>
                <c:pt idx="220">
                  <c:v>4651854.5874121878</c:v>
                </c:pt>
                <c:pt idx="221">
                  <c:v>4651854.8830794059</c:v>
                </c:pt>
                <c:pt idx="222">
                  <c:v>4651855.1515279748</c:v>
                </c:pt>
                <c:pt idx="223">
                  <c:v>4651855.3952635983</c:v>
                </c:pt>
                <c:pt idx="224">
                  <c:v>4651855.6165613094</c:v>
                </c:pt>
                <c:pt idx="225">
                  <c:v>4651855.8174867062</c:v>
                </c:pt>
                <c:pt idx="226">
                  <c:v>4651855.9999152301</c:v>
                </c:pt>
                <c:pt idx="227">
                  <c:v>4651856.1655496731</c:v>
                </c:pt>
                <c:pt idx="228">
                  <c:v>4651856.3159360709</c:v>
                </c:pt>
                <c:pt idx="229">
                  <c:v>4651856.4524781341</c:v>
                </c:pt>
                <c:pt idx="230">
                  <c:v>4651856.5764503498</c:v>
                </c:pt>
                <c:pt idx="231">
                  <c:v>4651856.6890098788</c:v>
                </c:pt>
                <c:pt idx="232">
                  <c:v>4651856.7912073536</c:v>
                </c:pt>
                <c:pt idx="233">
                  <c:v>4651856.8839966897</c:v>
                </c:pt>
                <c:pt idx="234">
                  <c:v>4651856.9682439845</c:v>
                </c:pt>
                <c:pt idx="235">
                  <c:v>4651857.0447356049</c:v>
                </c:pt>
                <c:pt idx="236">
                  <c:v>4651857.114185526</c:v>
                </c:pt>
                <c:pt idx="237">
                  <c:v>4651857.1772419959</c:v>
                </c:pt>
                <c:pt idx="238">
                  <c:v>4651857.2344935853</c:v>
                </c:pt>
                <c:pt idx="239">
                  <c:v>4651857.2864746833</c:v>
                </c:pt>
                <c:pt idx="240">
                  <c:v>4651857.333670482</c:v>
                </c:pt>
                <c:pt idx="241">
                  <c:v>4651857.3765215091</c:v>
                </c:pt>
                <c:pt idx="242">
                  <c:v>4651857.4154277369</c:v>
                </c:pt>
                <c:pt idx="243">
                  <c:v>4651857.4507523179</c:v>
                </c:pt>
                <c:pt idx="244">
                  <c:v>4651857.4828249728</c:v>
                </c:pt>
                <c:pt idx="245">
                  <c:v>4651857.5119450688</c:v>
                </c:pt>
                <c:pt idx="246">
                  <c:v>4651857.5383844143</c:v>
                </c:pt>
                <c:pt idx="247">
                  <c:v>4651857.5623897947</c:v>
                </c:pt>
                <c:pt idx="248">
                  <c:v>4651857.5841852771</c:v>
                </c:pt>
                <c:pt idx="249">
                  <c:v>4651857.6039743014</c:v>
                </c:pt>
                <c:pt idx="250">
                  <c:v>4651857.6219415786</c:v>
                </c:pt>
                <c:pt idx="251">
                  <c:v>4651857.6382548157</c:v>
                </c:pt>
                <c:pt idx="252">
                  <c:v>4651857.6530662822</c:v>
                </c:pt>
                <c:pt idx="253">
                  <c:v>4651857.6665142281</c:v>
                </c:pt>
                <c:pt idx="254">
                  <c:v>4651857.6787241763</c:v>
                </c:pt>
                <c:pt idx="255">
                  <c:v>4651857.6898100954</c:v>
                </c:pt>
                <c:pt idx="256">
                  <c:v>4651857.6998754619</c:v>
                </c:pt>
                <c:pt idx="257">
                  <c:v>4651857.7090142267</c:v>
                </c:pt>
                <c:pt idx="258">
                  <c:v>4651857.7173116906</c:v>
                </c:pt>
                <c:pt idx="259">
                  <c:v>4651857.7248453032</c:v>
                </c:pt>
                <c:pt idx="260">
                  <c:v>4651857.7316853832</c:v>
                </c:pt>
                <c:pt idx="261">
                  <c:v>4651857.7378957756</c:v>
                </c:pt>
                <c:pt idx="262">
                  <c:v>4651857.7435344495</c:v>
                </c:pt>
                <c:pt idx="263">
                  <c:v>4651857.7486540359</c:v>
                </c:pt>
                <c:pt idx="264">
                  <c:v>4651857.7533023208</c:v>
                </c:pt>
                <c:pt idx="265">
                  <c:v>4651857.757522692</c:v>
                </c:pt>
                <c:pt idx="266">
                  <c:v>4651857.7613545423</c:v>
                </c:pt>
                <c:pt idx="267">
                  <c:v>4651857.7648336384</c:v>
                </c:pt>
                <c:pt idx="268">
                  <c:v>4651857.7679924546</c:v>
                </c:pt>
                <c:pt idx="269">
                  <c:v>4651857.7708604746</c:v>
                </c:pt>
                <c:pt idx="270">
                  <c:v>4651857.7734644692</c:v>
                </c:pt>
                <c:pt idx="271">
                  <c:v>4651857.7758287443</c:v>
                </c:pt>
                <c:pt idx="272">
                  <c:v>4651857.7779753674</c:v>
                </c:pt>
                <c:pt idx="273">
                  <c:v>4651857.7799243759</c:v>
                </c:pt>
                <c:pt idx="274">
                  <c:v>4651857.7816939615</c:v>
                </c:pt>
                <c:pt idx="275">
                  <c:v>4651857.7833006419</c:v>
                </c:pt>
                <c:pt idx="276">
                  <c:v>4651857.7847594135</c:v>
                </c:pt>
                <c:pt idx="277">
                  <c:v>4651857.7860838929</c:v>
                </c:pt>
                <c:pt idx="278">
                  <c:v>4651857.7872864427</c:v>
                </c:pt>
                <c:pt idx="279">
                  <c:v>4651857.788378288</c:v>
                </c:pt>
                <c:pt idx="280">
                  <c:v>4651857.7893696195</c:v>
                </c:pt>
                <c:pt idx="281">
                  <c:v>4651857.7902696906</c:v>
                </c:pt>
                <c:pt idx="282">
                  <c:v>4651857.7910869028</c:v>
                </c:pt>
                <c:pt idx="283">
                  <c:v>4651857.7918288838</c:v>
                </c:pt>
                <c:pt idx="284">
                  <c:v>4651857.7925025588</c:v>
                </c:pt>
                <c:pt idx="285">
                  <c:v>4651857.7931142161</c:v>
                </c:pt>
                <c:pt idx="286">
                  <c:v>4651857.7936695656</c:v>
                </c:pt>
                <c:pt idx="287">
                  <c:v>4651857.7941737901</c:v>
                </c:pt>
                <c:pt idx="288">
                  <c:v>4651857.7946315967</c:v>
                </c:pt>
                <c:pt idx="289">
                  <c:v>4651857.795047258</c:v>
                </c:pt>
                <c:pt idx="290">
                  <c:v>4651857.7954246541</c:v>
                </c:pt>
                <c:pt idx="291">
                  <c:v>4651857.7957673082</c:v>
                </c:pt>
                <c:pt idx="292">
                  <c:v>4651857.7960784184</c:v>
                </c:pt>
                <c:pt idx="293">
                  <c:v>4651857.7963608876</c:v>
                </c:pt>
                <c:pt idx="294">
                  <c:v>4651857.7966173533</c:v>
                </c:pt>
                <c:pt idx="295">
                  <c:v>4651857.7968502091</c:v>
                </c:pt>
                <c:pt idx="296">
                  <c:v>4651857.7970616287</c:v>
                </c:pt>
                <c:pt idx="297">
                  <c:v>4651857.7972535854</c:v>
                </c:pt>
                <c:pt idx="298">
                  <c:v>4651857.7974278713</c:v>
                </c:pt>
                <c:pt idx="299">
                  <c:v>4651857.7975861123</c:v>
                </c:pt>
                <c:pt idx="300">
                  <c:v>4651857.7977297856</c:v>
                </c:pt>
                <c:pt idx="301">
                  <c:v>4651857.7978602331</c:v>
                </c:pt>
                <c:pt idx="302">
                  <c:v>4651857.7979786713</c:v>
                </c:pt>
                <c:pt idx="303">
                  <c:v>4651857.7980862064</c:v>
                </c:pt>
                <c:pt idx="304">
                  <c:v>4651857.7981838416</c:v>
                </c:pt>
                <c:pt idx="305">
                  <c:v>4651857.7982724886</c:v>
                </c:pt>
                <c:pt idx="306">
                  <c:v>4651857.7983529754</c:v>
                </c:pt>
                <c:pt idx="307">
                  <c:v>4651857.7984260526</c:v>
                </c:pt>
                <c:pt idx="308">
                  <c:v>4651857.7984924028</c:v>
                </c:pt>
                <c:pt idx="309">
                  <c:v>4651857.7985526444</c:v>
                </c:pt>
                <c:pt idx="310">
                  <c:v>4651857.7986073401</c:v>
                </c:pt>
                <c:pt idx="311">
                  <c:v>4651857.798657001</c:v>
                </c:pt>
                <c:pt idx="312">
                  <c:v>4651857.79870209</c:v>
                </c:pt>
                <c:pt idx="313">
                  <c:v>4651857.7987430282</c:v>
                </c:pt>
                <c:pt idx="314">
                  <c:v>4651857.7987801973</c:v>
                </c:pt>
                <c:pt idx="315">
                  <c:v>4651857.7988139447</c:v>
                </c:pt>
                <c:pt idx="316">
                  <c:v>4651857.7988445861</c:v>
                </c:pt>
                <c:pt idx="317">
                  <c:v>4651857.7988724066</c:v>
                </c:pt>
                <c:pt idx="318">
                  <c:v>4651857.7988976659</c:v>
                </c:pt>
                <c:pt idx="319">
                  <c:v>4651857.7989205997</c:v>
                </c:pt>
                <c:pt idx="320">
                  <c:v>4651857.7989414223</c:v>
                </c:pt>
                <c:pt idx="321">
                  <c:v>4651857.7989603281</c:v>
                </c:pt>
                <c:pt idx="322">
                  <c:v>4651857.7989774933</c:v>
                </c:pt>
                <c:pt idx="323">
                  <c:v>4651857.7989930781</c:v>
                </c:pt>
                <c:pt idx="324">
                  <c:v>4651857.7990072286</c:v>
                </c:pt>
                <c:pt idx="325">
                  <c:v>4651857.7990200762</c:v>
                </c:pt>
                <c:pt idx="326">
                  <c:v>4651857.799031741</c:v>
                </c:pt>
                <c:pt idx="327">
                  <c:v>4651857.799042332</c:v>
                </c:pt>
                <c:pt idx="328">
                  <c:v>4651857.7990519479</c:v>
                </c:pt>
                <c:pt idx="329">
                  <c:v>4651857.799060679</c:v>
                </c:pt>
                <c:pt idx="330">
                  <c:v>4651857.7990686065</c:v>
                </c:pt>
                <c:pt idx="331">
                  <c:v>4651857.7990758037</c:v>
                </c:pt>
                <c:pt idx="332">
                  <c:v>4651857.7990823388</c:v>
                </c:pt>
                <c:pt idx="333">
                  <c:v>4651857.7990882723</c:v>
                </c:pt>
                <c:pt idx="334">
                  <c:v>4651857.799093659</c:v>
                </c:pt>
                <c:pt idx="335">
                  <c:v>4651857.7990985503</c:v>
                </c:pt>
                <c:pt idx="336">
                  <c:v>4651857.7991029909</c:v>
                </c:pt>
                <c:pt idx="337">
                  <c:v>4651857.7991070226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46976"/>
        <c:axId val="131645440"/>
      </c:scatterChart>
      <c:valAx>
        <c:axId val="131646976"/>
        <c:scaling>
          <c:orientation val="minMax"/>
          <c:min val="43900"/>
        </c:scaling>
        <c:delete val="0"/>
        <c:axPos val="b"/>
        <c:numFmt formatCode="d\-mmm" sourceLinked="1"/>
        <c:majorTickMark val="out"/>
        <c:minorTickMark val="none"/>
        <c:tickLblPos val="nextTo"/>
        <c:crossAx val="131645440"/>
        <c:crosses val="autoZero"/>
        <c:crossBetween val="midCat"/>
      </c:valAx>
      <c:valAx>
        <c:axId val="1316454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16469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0"/>
          <c:cat>
            <c:numRef>
              <c:f>'Ark1'!$A$5:$A$342</c:f>
              <c:numCache>
                <c:formatCode>d\-mmm</c:formatCode>
                <c:ptCount val="338"/>
                <c:pt idx="0">
                  <c:v>43904</c:v>
                </c:pt>
                <c:pt idx="1">
                  <c:v>43905</c:v>
                </c:pt>
                <c:pt idx="2">
                  <c:v>43906</c:v>
                </c:pt>
                <c:pt idx="3">
                  <c:v>43907</c:v>
                </c:pt>
                <c:pt idx="4">
                  <c:v>43908</c:v>
                </c:pt>
                <c:pt idx="5">
                  <c:v>43909</c:v>
                </c:pt>
                <c:pt idx="6">
                  <c:v>43910</c:v>
                </c:pt>
                <c:pt idx="7">
                  <c:v>43911</c:v>
                </c:pt>
                <c:pt idx="8">
                  <c:v>43912</c:v>
                </c:pt>
                <c:pt idx="9">
                  <c:v>43913</c:v>
                </c:pt>
                <c:pt idx="10">
                  <c:v>43914</c:v>
                </c:pt>
                <c:pt idx="11">
                  <c:v>43915</c:v>
                </c:pt>
                <c:pt idx="12">
                  <c:v>43916</c:v>
                </c:pt>
                <c:pt idx="13">
                  <c:v>43917</c:v>
                </c:pt>
                <c:pt idx="14">
                  <c:v>43918</c:v>
                </c:pt>
                <c:pt idx="15">
                  <c:v>43919</c:v>
                </c:pt>
                <c:pt idx="16">
                  <c:v>43920</c:v>
                </c:pt>
                <c:pt idx="17">
                  <c:v>43921</c:v>
                </c:pt>
                <c:pt idx="18">
                  <c:v>43922</c:v>
                </c:pt>
                <c:pt idx="19">
                  <c:v>43923</c:v>
                </c:pt>
                <c:pt idx="20">
                  <c:v>43924</c:v>
                </c:pt>
                <c:pt idx="21">
                  <c:v>43925</c:v>
                </c:pt>
                <c:pt idx="22">
                  <c:v>43926</c:v>
                </c:pt>
                <c:pt idx="23">
                  <c:v>43927</c:v>
                </c:pt>
                <c:pt idx="24">
                  <c:v>43928</c:v>
                </c:pt>
                <c:pt idx="25">
                  <c:v>43929</c:v>
                </c:pt>
                <c:pt idx="26">
                  <c:v>43930</c:v>
                </c:pt>
                <c:pt idx="27">
                  <c:v>43931</c:v>
                </c:pt>
                <c:pt idx="28">
                  <c:v>43932</c:v>
                </c:pt>
                <c:pt idx="29">
                  <c:v>43933</c:v>
                </c:pt>
                <c:pt idx="30">
                  <c:v>43934</c:v>
                </c:pt>
                <c:pt idx="31">
                  <c:v>43935</c:v>
                </c:pt>
                <c:pt idx="32">
                  <c:v>43936</c:v>
                </c:pt>
                <c:pt idx="33">
                  <c:v>43937</c:v>
                </c:pt>
                <c:pt idx="34">
                  <c:v>43938</c:v>
                </c:pt>
                <c:pt idx="35">
                  <c:v>43939</c:v>
                </c:pt>
                <c:pt idx="36">
                  <c:v>43940</c:v>
                </c:pt>
                <c:pt idx="37">
                  <c:v>43941</c:v>
                </c:pt>
                <c:pt idx="38">
                  <c:v>43942</c:v>
                </c:pt>
                <c:pt idx="39">
                  <c:v>43943</c:v>
                </c:pt>
                <c:pt idx="40">
                  <c:v>43944</c:v>
                </c:pt>
                <c:pt idx="41">
                  <c:v>43945</c:v>
                </c:pt>
                <c:pt idx="42">
                  <c:v>43946</c:v>
                </c:pt>
                <c:pt idx="43">
                  <c:v>43947</c:v>
                </c:pt>
                <c:pt idx="44">
                  <c:v>43948</c:v>
                </c:pt>
                <c:pt idx="45">
                  <c:v>43949</c:v>
                </c:pt>
                <c:pt idx="46">
                  <c:v>43950</c:v>
                </c:pt>
                <c:pt idx="47">
                  <c:v>43951</c:v>
                </c:pt>
                <c:pt idx="48">
                  <c:v>43952</c:v>
                </c:pt>
                <c:pt idx="49">
                  <c:v>43953</c:v>
                </c:pt>
                <c:pt idx="50">
                  <c:v>43954</c:v>
                </c:pt>
                <c:pt idx="51">
                  <c:v>43955</c:v>
                </c:pt>
                <c:pt idx="52">
                  <c:v>43956</c:v>
                </c:pt>
                <c:pt idx="53">
                  <c:v>43957</c:v>
                </c:pt>
                <c:pt idx="54">
                  <c:v>43958</c:v>
                </c:pt>
                <c:pt idx="55">
                  <c:v>43959</c:v>
                </c:pt>
                <c:pt idx="56">
                  <c:v>43960</c:v>
                </c:pt>
                <c:pt idx="57">
                  <c:v>43961</c:v>
                </c:pt>
                <c:pt idx="58">
                  <c:v>43962</c:v>
                </c:pt>
                <c:pt idx="59">
                  <c:v>43963</c:v>
                </c:pt>
                <c:pt idx="60">
                  <c:v>43964</c:v>
                </c:pt>
                <c:pt idx="61">
                  <c:v>43965</c:v>
                </c:pt>
                <c:pt idx="62">
                  <c:v>43966</c:v>
                </c:pt>
                <c:pt idx="63">
                  <c:v>43967</c:v>
                </c:pt>
                <c:pt idx="64">
                  <c:v>43968</c:v>
                </c:pt>
                <c:pt idx="65">
                  <c:v>43969</c:v>
                </c:pt>
                <c:pt idx="66">
                  <c:v>43970</c:v>
                </c:pt>
                <c:pt idx="67">
                  <c:v>43971</c:v>
                </c:pt>
                <c:pt idx="68">
                  <c:v>43972</c:v>
                </c:pt>
                <c:pt idx="69">
                  <c:v>43973</c:v>
                </c:pt>
                <c:pt idx="70">
                  <c:v>43974</c:v>
                </c:pt>
                <c:pt idx="71">
                  <c:v>43975</c:v>
                </c:pt>
                <c:pt idx="72">
                  <c:v>43976</c:v>
                </c:pt>
                <c:pt idx="73">
                  <c:v>43977</c:v>
                </c:pt>
                <c:pt idx="74">
                  <c:v>43978</c:v>
                </c:pt>
                <c:pt idx="75">
                  <c:v>43979</c:v>
                </c:pt>
                <c:pt idx="76">
                  <c:v>43980</c:v>
                </c:pt>
                <c:pt idx="77">
                  <c:v>43981</c:v>
                </c:pt>
                <c:pt idx="78">
                  <c:v>43982</c:v>
                </c:pt>
                <c:pt idx="79">
                  <c:v>43983</c:v>
                </c:pt>
                <c:pt idx="80">
                  <c:v>43984</c:v>
                </c:pt>
                <c:pt idx="81">
                  <c:v>43985</c:v>
                </c:pt>
                <c:pt idx="82">
                  <c:v>43986</c:v>
                </c:pt>
                <c:pt idx="83">
                  <c:v>43987</c:v>
                </c:pt>
                <c:pt idx="84">
                  <c:v>43988</c:v>
                </c:pt>
                <c:pt idx="85">
                  <c:v>43989</c:v>
                </c:pt>
                <c:pt idx="86">
                  <c:v>43990</c:v>
                </c:pt>
                <c:pt idx="87">
                  <c:v>43991</c:v>
                </c:pt>
                <c:pt idx="88">
                  <c:v>43992</c:v>
                </c:pt>
                <c:pt idx="89">
                  <c:v>43993</c:v>
                </c:pt>
                <c:pt idx="90">
                  <c:v>43994</c:v>
                </c:pt>
                <c:pt idx="91">
                  <c:v>43995</c:v>
                </c:pt>
                <c:pt idx="92">
                  <c:v>43996</c:v>
                </c:pt>
                <c:pt idx="93">
                  <c:v>43997</c:v>
                </c:pt>
                <c:pt idx="94">
                  <c:v>43998</c:v>
                </c:pt>
                <c:pt idx="95">
                  <c:v>43999</c:v>
                </c:pt>
                <c:pt idx="96">
                  <c:v>44000</c:v>
                </c:pt>
                <c:pt idx="97">
                  <c:v>44001</c:v>
                </c:pt>
                <c:pt idx="98">
                  <c:v>44002</c:v>
                </c:pt>
                <c:pt idx="99">
                  <c:v>44003</c:v>
                </c:pt>
                <c:pt idx="100">
                  <c:v>44004</c:v>
                </c:pt>
                <c:pt idx="101">
                  <c:v>44005</c:v>
                </c:pt>
                <c:pt idx="102">
                  <c:v>44006</c:v>
                </c:pt>
                <c:pt idx="103">
                  <c:v>44007</c:v>
                </c:pt>
                <c:pt idx="104">
                  <c:v>44008</c:v>
                </c:pt>
                <c:pt idx="105">
                  <c:v>44009</c:v>
                </c:pt>
                <c:pt idx="106">
                  <c:v>44010</c:v>
                </c:pt>
                <c:pt idx="107">
                  <c:v>44011</c:v>
                </c:pt>
                <c:pt idx="108">
                  <c:v>44012</c:v>
                </c:pt>
                <c:pt idx="109">
                  <c:v>44013</c:v>
                </c:pt>
                <c:pt idx="110">
                  <c:v>44014</c:v>
                </c:pt>
                <c:pt idx="111">
                  <c:v>44015</c:v>
                </c:pt>
                <c:pt idx="112">
                  <c:v>44016</c:v>
                </c:pt>
                <c:pt idx="113">
                  <c:v>44017</c:v>
                </c:pt>
                <c:pt idx="114">
                  <c:v>44018</c:v>
                </c:pt>
                <c:pt idx="115">
                  <c:v>44019</c:v>
                </c:pt>
                <c:pt idx="116">
                  <c:v>44020</c:v>
                </c:pt>
                <c:pt idx="117">
                  <c:v>44021</c:v>
                </c:pt>
                <c:pt idx="118">
                  <c:v>44022</c:v>
                </c:pt>
                <c:pt idx="119">
                  <c:v>44023</c:v>
                </c:pt>
                <c:pt idx="120">
                  <c:v>44024</c:v>
                </c:pt>
                <c:pt idx="121">
                  <c:v>44025</c:v>
                </c:pt>
                <c:pt idx="122">
                  <c:v>44026</c:v>
                </c:pt>
                <c:pt idx="123">
                  <c:v>44027</c:v>
                </c:pt>
                <c:pt idx="124">
                  <c:v>44028</c:v>
                </c:pt>
                <c:pt idx="125">
                  <c:v>44029</c:v>
                </c:pt>
                <c:pt idx="126">
                  <c:v>44030</c:v>
                </c:pt>
                <c:pt idx="127">
                  <c:v>44031</c:v>
                </c:pt>
                <c:pt idx="128">
                  <c:v>44032</c:v>
                </c:pt>
                <c:pt idx="129">
                  <c:v>44033</c:v>
                </c:pt>
                <c:pt idx="130">
                  <c:v>44034</c:v>
                </c:pt>
                <c:pt idx="131">
                  <c:v>44035</c:v>
                </c:pt>
                <c:pt idx="132">
                  <c:v>44036</c:v>
                </c:pt>
                <c:pt idx="133">
                  <c:v>44037</c:v>
                </c:pt>
                <c:pt idx="134">
                  <c:v>44038</c:v>
                </c:pt>
                <c:pt idx="135">
                  <c:v>44039</c:v>
                </c:pt>
                <c:pt idx="136">
                  <c:v>44040</c:v>
                </c:pt>
                <c:pt idx="137">
                  <c:v>44041</c:v>
                </c:pt>
                <c:pt idx="138">
                  <c:v>44042</c:v>
                </c:pt>
                <c:pt idx="139">
                  <c:v>44043</c:v>
                </c:pt>
                <c:pt idx="140">
                  <c:v>44044</c:v>
                </c:pt>
                <c:pt idx="141">
                  <c:v>44045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44051</c:v>
                </c:pt>
                <c:pt idx="148">
                  <c:v>44052</c:v>
                </c:pt>
                <c:pt idx="149">
                  <c:v>44053</c:v>
                </c:pt>
                <c:pt idx="150">
                  <c:v>44054</c:v>
                </c:pt>
                <c:pt idx="151">
                  <c:v>44055</c:v>
                </c:pt>
                <c:pt idx="152">
                  <c:v>44056</c:v>
                </c:pt>
                <c:pt idx="153">
                  <c:v>44057</c:v>
                </c:pt>
                <c:pt idx="154">
                  <c:v>44058</c:v>
                </c:pt>
                <c:pt idx="155">
                  <c:v>44059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44065</c:v>
                </c:pt>
                <c:pt idx="162">
                  <c:v>44066</c:v>
                </c:pt>
                <c:pt idx="163">
                  <c:v>44067</c:v>
                </c:pt>
                <c:pt idx="164">
                  <c:v>44068</c:v>
                </c:pt>
                <c:pt idx="165">
                  <c:v>44069</c:v>
                </c:pt>
                <c:pt idx="166">
                  <c:v>44070</c:v>
                </c:pt>
                <c:pt idx="167">
                  <c:v>44071</c:v>
                </c:pt>
                <c:pt idx="168">
                  <c:v>44072</c:v>
                </c:pt>
                <c:pt idx="169">
                  <c:v>44073</c:v>
                </c:pt>
                <c:pt idx="170">
                  <c:v>44074</c:v>
                </c:pt>
                <c:pt idx="171">
                  <c:v>44075</c:v>
                </c:pt>
                <c:pt idx="172">
                  <c:v>44076</c:v>
                </c:pt>
                <c:pt idx="173">
                  <c:v>44077</c:v>
                </c:pt>
                <c:pt idx="174">
                  <c:v>44078</c:v>
                </c:pt>
                <c:pt idx="175">
                  <c:v>44079</c:v>
                </c:pt>
                <c:pt idx="176">
                  <c:v>44080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44086</c:v>
                </c:pt>
                <c:pt idx="183">
                  <c:v>44087</c:v>
                </c:pt>
                <c:pt idx="184">
                  <c:v>44088</c:v>
                </c:pt>
                <c:pt idx="185">
                  <c:v>44089</c:v>
                </c:pt>
                <c:pt idx="186">
                  <c:v>44090</c:v>
                </c:pt>
                <c:pt idx="187">
                  <c:v>44091</c:v>
                </c:pt>
                <c:pt idx="188">
                  <c:v>44092</c:v>
                </c:pt>
                <c:pt idx="189">
                  <c:v>44093</c:v>
                </c:pt>
                <c:pt idx="190">
                  <c:v>44094</c:v>
                </c:pt>
                <c:pt idx="191">
                  <c:v>44095</c:v>
                </c:pt>
                <c:pt idx="192">
                  <c:v>44096</c:v>
                </c:pt>
                <c:pt idx="193">
                  <c:v>44097</c:v>
                </c:pt>
                <c:pt idx="194">
                  <c:v>44098</c:v>
                </c:pt>
                <c:pt idx="195">
                  <c:v>44099</c:v>
                </c:pt>
                <c:pt idx="196">
                  <c:v>44100</c:v>
                </c:pt>
                <c:pt idx="197">
                  <c:v>44101</c:v>
                </c:pt>
                <c:pt idx="198">
                  <c:v>44102</c:v>
                </c:pt>
                <c:pt idx="199">
                  <c:v>44103</c:v>
                </c:pt>
                <c:pt idx="200">
                  <c:v>44104</c:v>
                </c:pt>
                <c:pt idx="201">
                  <c:v>44105</c:v>
                </c:pt>
                <c:pt idx="202">
                  <c:v>44106</c:v>
                </c:pt>
                <c:pt idx="203">
                  <c:v>44107</c:v>
                </c:pt>
                <c:pt idx="204">
                  <c:v>44108</c:v>
                </c:pt>
                <c:pt idx="205">
                  <c:v>44109</c:v>
                </c:pt>
                <c:pt idx="206">
                  <c:v>44110</c:v>
                </c:pt>
                <c:pt idx="207">
                  <c:v>44111</c:v>
                </c:pt>
                <c:pt idx="208">
                  <c:v>44112</c:v>
                </c:pt>
                <c:pt idx="209">
                  <c:v>44113</c:v>
                </c:pt>
                <c:pt idx="210">
                  <c:v>44114</c:v>
                </c:pt>
                <c:pt idx="211">
                  <c:v>44115</c:v>
                </c:pt>
                <c:pt idx="212">
                  <c:v>44116</c:v>
                </c:pt>
                <c:pt idx="213">
                  <c:v>44117</c:v>
                </c:pt>
                <c:pt idx="214">
                  <c:v>44118</c:v>
                </c:pt>
                <c:pt idx="215">
                  <c:v>44119</c:v>
                </c:pt>
                <c:pt idx="216">
                  <c:v>44120</c:v>
                </c:pt>
                <c:pt idx="217">
                  <c:v>44121</c:v>
                </c:pt>
                <c:pt idx="218">
                  <c:v>44122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44128</c:v>
                </c:pt>
                <c:pt idx="225">
                  <c:v>44129</c:v>
                </c:pt>
                <c:pt idx="226">
                  <c:v>44130</c:v>
                </c:pt>
                <c:pt idx="227">
                  <c:v>44131</c:v>
                </c:pt>
                <c:pt idx="228">
                  <c:v>44132</c:v>
                </c:pt>
                <c:pt idx="229">
                  <c:v>44133</c:v>
                </c:pt>
                <c:pt idx="230">
                  <c:v>44134</c:v>
                </c:pt>
                <c:pt idx="231">
                  <c:v>44135</c:v>
                </c:pt>
                <c:pt idx="232">
                  <c:v>44136</c:v>
                </c:pt>
                <c:pt idx="233">
                  <c:v>44137</c:v>
                </c:pt>
                <c:pt idx="234">
                  <c:v>44138</c:v>
                </c:pt>
                <c:pt idx="235">
                  <c:v>44139</c:v>
                </c:pt>
                <c:pt idx="236">
                  <c:v>44140</c:v>
                </c:pt>
                <c:pt idx="237">
                  <c:v>44141</c:v>
                </c:pt>
                <c:pt idx="238">
                  <c:v>44142</c:v>
                </c:pt>
                <c:pt idx="239">
                  <c:v>44143</c:v>
                </c:pt>
                <c:pt idx="240">
                  <c:v>44144</c:v>
                </c:pt>
                <c:pt idx="241">
                  <c:v>44145</c:v>
                </c:pt>
                <c:pt idx="242">
                  <c:v>44146</c:v>
                </c:pt>
                <c:pt idx="243">
                  <c:v>44147</c:v>
                </c:pt>
                <c:pt idx="244">
                  <c:v>44148</c:v>
                </c:pt>
                <c:pt idx="245">
                  <c:v>44149</c:v>
                </c:pt>
                <c:pt idx="246">
                  <c:v>44150</c:v>
                </c:pt>
                <c:pt idx="247">
                  <c:v>44151</c:v>
                </c:pt>
                <c:pt idx="248">
                  <c:v>44152</c:v>
                </c:pt>
                <c:pt idx="249">
                  <c:v>44153</c:v>
                </c:pt>
                <c:pt idx="250">
                  <c:v>44154</c:v>
                </c:pt>
                <c:pt idx="251">
                  <c:v>44155</c:v>
                </c:pt>
                <c:pt idx="252">
                  <c:v>44156</c:v>
                </c:pt>
                <c:pt idx="253">
                  <c:v>44157</c:v>
                </c:pt>
                <c:pt idx="254">
                  <c:v>44158</c:v>
                </c:pt>
                <c:pt idx="255">
                  <c:v>44159</c:v>
                </c:pt>
                <c:pt idx="256">
                  <c:v>44160</c:v>
                </c:pt>
                <c:pt idx="257">
                  <c:v>44161</c:v>
                </c:pt>
                <c:pt idx="258">
                  <c:v>44162</c:v>
                </c:pt>
                <c:pt idx="259">
                  <c:v>44163</c:v>
                </c:pt>
                <c:pt idx="260">
                  <c:v>44164</c:v>
                </c:pt>
                <c:pt idx="261">
                  <c:v>44165</c:v>
                </c:pt>
                <c:pt idx="262">
                  <c:v>44166</c:v>
                </c:pt>
                <c:pt idx="263">
                  <c:v>44167</c:v>
                </c:pt>
                <c:pt idx="264">
                  <c:v>44168</c:v>
                </c:pt>
                <c:pt idx="265">
                  <c:v>44169</c:v>
                </c:pt>
                <c:pt idx="266">
                  <c:v>44170</c:v>
                </c:pt>
                <c:pt idx="267">
                  <c:v>44171</c:v>
                </c:pt>
                <c:pt idx="268">
                  <c:v>44172</c:v>
                </c:pt>
                <c:pt idx="269">
                  <c:v>44173</c:v>
                </c:pt>
                <c:pt idx="270">
                  <c:v>44174</c:v>
                </c:pt>
                <c:pt idx="271">
                  <c:v>44175</c:v>
                </c:pt>
                <c:pt idx="272">
                  <c:v>44176</c:v>
                </c:pt>
                <c:pt idx="273">
                  <c:v>44177</c:v>
                </c:pt>
                <c:pt idx="274">
                  <c:v>44178</c:v>
                </c:pt>
                <c:pt idx="275">
                  <c:v>44179</c:v>
                </c:pt>
                <c:pt idx="276">
                  <c:v>44180</c:v>
                </c:pt>
                <c:pt idx="277">
                  <c:v>44181</c:v>
                </c:pt>
                <c:pt idx="278">
                  <c:v>44182</c:v>
                </c:pt>
                <c:pt idx="279">
                  <c:v>44183</c:v>
                </c:pt>
                <c:pt idx="280">
                  <c:v>44184</c:v>
                </c:pt>
                <c:pt idx="281">
                  <c:v>44185</c:v>
                </c:pt>
                <c:pt idx="282">
                  <c:v>44186</c:v>
                </c:pt>
                <c:pt idx="283">
                  <c:v>44187</c:v>
                </c:pt>
                <c:pt idx="284">
                  <c:v>44188</c:v>
                </c:pt>
                <c:pt idx="285">
                  <c:v>44189</c:v>
                </c:pt>
                <c:pt idx="286">
                  <c:v>44190</c:v>
                </c:pt>
                <c:pt idx="287">
                  <c:v>44191</c:v>
                </c:pt>
                <c:pt idx="288">
                  <c:v>44192</c:v>
                </c:pt>
                <c:pt idx="289">
                  <c:v>44193</c:v>
                </c:pt>
                <c:pt idx="290">
                  <c:v>44194</c:v>
                </c:pt>
                <c:pt idx="291">
                  <c:v>44195</c:v>
                </c:pt>
                <c:pt idx="292">
                  <c:v>44196</c:v>
                </c:pt>
                <c:pt idx="293">
                  <c:v>44197</c:v>
                </c:pt>
                <c:pt idx="294">
                  <c:v>44198</c:v>
                </c:pt>
                <c:pt idx="295">
                  <c:v>44199</c:v>
                </c:pt>
                <c:pt idx="296">
                  <c:v>44200</c:v>
                </c:pt>
                <c:pt idx="297">
                  <c:v>44201</c:v>
                </c:pt>
                <c:pt idx="298">
                  <c:v>44202</c:v>
                </c:pt>
                <c:pt idx="299">
                  <c:v>44203</c:v>
                </c:pt>
                <c:pt idx="300">
                  <c:v>44204</c:v>
                </c:pt>
                <c:pt idx="301">
                  <c:v>44205</c:v>
                </c:pt>
                <c:pt idx="302">
                  <c:v>44206</c:v>
                </c:pt>
                <c:pt idx="303">
                  <c:v>44207</c:v>
                </c:pt>
                <c:pt idx="304">
                  <c:v>44208</c:v>
                </c:pt>
                <c:pt idx="305">
                  <c:v>44209</c:v>
                </c:pt>
                <c:pt idx="306">
                  <c:v>44210</c:v>
                </c:pt>
                <c:pt idx="307">
                  <c:v>44211</c:v>
                </c:pt>
                <c:pt idx="308">
                  <c:v>44212</c:v>
                </c:pt>
                <c:pt idx="309">
                  <c:v>44213</c:v>
                </c:pt>
                <c:pt idx="310">
                  <c:v>44214</c:v>
                </c:pt>
                <c:pt idx="311">
                  <c:v>44215</c:v>
                </c:pt>
                <c:pt idx="312">
                  <c:v>44216</c:v>
                </c:pt>
                <c:pt idx="313">
                  <c:v>44217</c:v>
                </c:pt>
                <c:pt idx="314">
                  <c:v>44218</c:v>
                </c:pt>
                <c:pt idx="315">
                  <c:v>44219</c:v>
                </c:pt>
                <c:pt idx="316">
                  <c:v>44220</c:v>
                </c:pt>
                <c:pt idx="317">
                  <c:v>44221</c:v>
                </c:pt>
                <c:pt idx="318">
                  <c:v>44222</c:v>
                </c:pt>
                <c:pt idx="319">
                  <c:v>44223</c:v>
                </c:pt>
                <c:pt idx="320">
                  <c:v>44224</c:v>
                </c:pt>
                <c:pt idx="321">
                  <c:v>44225</c:v>
                </c:pt>
                <c:pt idx="322">
                  <c:v>44226</c:v>
                </c:pt>
                <c:pt idx="323">
                  <c:v>44227</c:v>
                </c:pt>
                <c:pt idx="324">
                  <c:v>44228</c:v>
                </c:pt>
                <c:pt idx="325">
                  <c:v>44229</c:v>
                </c:pt>
                <c:pt idx="326">
                  <c:v>44230</c:v>
                </c:pt>
                <c:pt idx="327">
                  <c:v>44231</c:v>
                </c:pt>
                <c:pt idx="328">
                  <c:v>44232</c:v>
                </c:pt>
                <c:pt idx="329">
                  <c:v>44233</c:v>
                </c:pt>
                <c:pt idx="330">
                  <c:v>44234</c:v>
                </c:pt>
                <c:pt idx="331">
                  <c:v>44235</c:v>
                </c:pt>
                <c:pt idx="332">
                  <c:v>44236</c:v>
                </c:pt>
                <c:pt idx="333">
                  <c:v>44237</c:v>
                </c:pt>
                <c:pt idx="334">
                  <c:v>44238</c:v>
                </c:pt>
                <c:pt idx="335">
                  <c:v>44239</c:v>
                </c:pt>
                <c:pt idx="336">
                  <c:v>44240</c:v>
                </c:pt>
                <c:pt idx="337">
                  <c:v>44241</c:v>
                </c:pt>
              </c:numCache>
            </c:numRef>
          </c:cat>
          <c:val>
            <c:numRef>
              <c:f>'Ark1'!$B$5:$B$342</c:f>
              <c:numCache>
                <c:formatCode>0</c:formatCode>
                <c:ptCount val="338"/>
                <c:pt idx="0">
                  <c:v>5600000</c:v>
                </c:pt>
                <c:pt idx="1">
                  <c:v>5599970</c:v>
                </c:pt>
                <c:pt idx="2">
                  <c:v>5599935.2859002547</c:v>
                </c:pt>
                <c:pt idx="3">
                  <c:v>5599895.1170324907</c:v>
                </c:pt>
                <c:pt idx="4">
                  <c:v>5599848.6363867493</c:v>
                </c:pt>
                <c:pt idx="5">
                  <c:v>5599794.8523471225</c:v>
                </c:pt>
                <c:pt idx="6">
                  <c:v>5599732.617563705</c:v>
                </c:pt>
                <c:pt idx="7">
                  <c:v>5599660.6045129159</c:v>
                </c:pt>
                <c:pt idx="8">
                  <c:v>5599577.2772287028</c:v>
                </c:pt>
                <c:pt idx="9">
                  <c:v>5599480.8586068247</c:v>
                </c:pt>
                <c:pt idx="10">
                  <c:v>5599369.2925917832</c:v>
                </c:pt>
                <c:pt idx="11">
                  <c:v>5599240.2004492851</c:v>
                </c:pt>
                <c:pt idx="12">
                  <c:v>5599090.8302042075</c:v>
                </c:pt>
                <c:pt idx="13">
                  <c:v>5598917.998182687</c:v>
                </c:pt>
                <c:pt idx="14">
                  <c:v>5598718.0214344207</c:v>
                </c:pt>
                <c:pt idx="15">
                  <c:v>5598486.6396246664</c:v>
                </c:pt>
                <c:pt idx="16">
                  <c:v>5598218.9247714235</c:v>
                </c:pt>
                <c:pt idx="17">
                  <c:v>5597909.1769582396</c:v>
                </c:pt>
                <c:pt idx="18">
                  <c:v>5597550.803872982</c:v>
                </c:pt>
                <c:pt idx="19">
                  <c:v>5597136.1817034073</c:v>
                </c:pt>
                <c:pt idx="20">
                  <c:v>5596656.4945568265</c:v>
                </c:pt>
                <c:pt idx="21">
                  <c:v>5596101.5491586858</c:v>
                </c:pt>
                <c:pt idx="22">
                  <c:v>5595459.5611185851</c:v>
                </c:pt>
                <c:pt idx="23">
                  <c:v>5594716.9085272904</c:v>
                </c:pt>
                <c:pt idx="24">
                  <c:v>5593857.8480603173</c:v>
                </c:pt>
                <c:pt idx="25">
                  <c:v>5592864.1881092079</c:v>
                </c:pt>
                <c:pt idx="26">
                  <c:v>5591714.9127388289</c:v>
                </c:pt>
                <c:pt idx="27">
                  <c:v>5590385.7494784296</c:v>
                </c:pt>
                <c:pt idx="28">
                  <c:v>5588848.6731001623</c:v>
                </c:pt>
                <c:pt idx="29">
                  <c:v>5587071.3366310289</c:v>
                </c:pt>
                <c:pt idx="30">
                  <c:v>5585016.4199003056</c:v>
                </c:pt>
                <c:pt idx="31">
                  <c:v>5582640.8849727381</c:v>
                </c:pt>
                <c:pt idx="32">
                  <c:v>5579895.1269014813</c:v>
                </c:pt>
                <c:pt idx="33">
                  <c:v>5576722.007417215</c:v>
                </c:pt>
                <c:pt idx="34">
                  <c:v>5573055.7585416157</c:v>
                </c:pt>
                <c:pt idx="35">
                  <c:v>5568820.7428003903</c:v>
                </c:pt>
                <c:pt idx="36">
                  <c:v>5563930.0568860704</c:v>
                </c:pt>
                <c:pt idx="37">
                  <c:v>5558283.9665160244</c:v>
                </c:pt>
                <c:pt idx="38">
                  <c:v>5551768.1621548384</c:v>
                </c:pt>
                <c:pt idx="39">
                  <c:v>5544251.8286244199</c:v>
                </c:pt>
                <c:pt idx="40">
                  <c:v>5535585.5269262344</c:v>
                </c:pt>
                <c:pt idx="41">
                  <c:v>5525598.8944989815</c:v>
                </c:pt>
                <c:pt idx="42">
                  <c:v>5514098.1814353243</c:v>
                </c:pt>
                <c:pt idx="43">
                  <c:v>5500863.6558495043</c:v>
                </c:pt>
                <c:pt idx="44">
                  <c:v>5485646.9327481156</c:v>
                </c:pt>
                <c:pt idx="45">
                  <c:v>5468168.3086581463</c:v>
                </c:pt>
                <c:pt idx="46">
                  <c:v>5448114.2202053778</c:v>
                </c:pt>
                <c:pt idx="47">
                  <c:v>5425134.9900063174</c:v>
                </c:pt>
                <c:pt idx="48">
                  <c:v>5398843.0784804989</c:v>
                </c:pt>
                <c:pt idx="49">
                  <c:v>5368812.1256091725</c:v>
                </c:pt>
                <c:pt idx="50">
                  <c:v>5334577.1410555579</c:v>
                </c:pt>
                <c:pt idx="51">
                  <c:v>5295636.2811330659</c:v>
                </c:pt>
                <c:pt idx="52">
                  <c:v>5251454.7305070469</c:v>
                </c:pt>
                <c:pt idx="53">
                  <c:v>5201471.2746894062</c:v>
                </c:pt>
                <c:pt idx="54">
                  <c:v>5145108.1904660342</c:v>
                </c:pt>
                <c:pt idx="55">
                  <c:v>5081785.0734353922</c:v>
                </c:pt>
                <c:pt idx="56">
                  <c:v>5010937.1369342227</c:v>
                </c:pt>
                <c:pt idx="57">
                  <c:v>4932038.3227529367</c:v>
                </c:pt>
                <c:pt idx="58">
                  <c:v>4844629.2294963459</c:v>
                </c:pt>
                <c:pt idx="59">
                  <c:v>4748349.3658352951</c:v>
                </c:pt>
                <c:pt idx="60">
                  <c:v>4642972.5699835829</c:v>
                </c:pt>
                <c:pt idx="61">
                  <c:v>4528443.635160761</c:v>
                </c:pt>
                <c:pt idx="62">
                  <c:v>4404913.3245685166</c:v>
                </c:pt>
                <c:pt idx="63">
                  <c:v>4272768.1873183632</c:v>
                </c:pt>
                <c:pt idx="64">
                  <c:v>4132651.0897478927</c:v>
                </c:pt>
                <c:pt idx="65">
                  <c:v>3985468.3700867547</c:v>
                </c:pt>
                <c:pt idx="66">
                  <c:v>3832380.1954239998</c:v>
                </c:pt>
                <c:pt idx="67">
                  <c:v>3674772.1353392787</c:v>
                </c:pt>
                <c:pt idx="68">
                  <c:v>3514208.0838412605</c:v>
                </c:pt>
                <c:pt idx="69">
                  <c:v>3352367.172272386</c:v>
                </c:pt>
                <c:pt idx="70">
                  <c:v>3190969.7548736911</c:v>
                </c:pt>
                <c:pt idx="71">
                  <c:v>3031699.3761752117</c:v>
                </c:pt>
                <c:pt idx="72">
                  <c:v>2876128.3888513469</c:v>
                </c:pt>
                <c:pt idx="73">
                  <c:v>2725654.3634682042</c:v>
                </c:pt>
                <c:pt idx="74">
                  <c:v>2581452.7222548593</c:v>
                </c:pt>
                <c:pt idx="75">
                  <c:v>2444448.5393604366</c:v>
                </c:pt>
                <c:pt idx="76">
                  <c:v>2315307.7482431526</c:v>
                </c:pt>
                <c:pt idx="77">
                  <c:v>2194445.6383291674</c:v>
                </c:pt>
                <c:pt idx="78">
                  <c:v>2082048.8966826536</c:v>
                </c:pt>
                <c:pt idx="79">
                  <c:v>1978106.7038815038</c:v>
                </c:pt>
                <c:pt idx="80">
                  <c:v>1882446.4494216607</c:v>
                </c:pt>
                <c:pt idx="81">
                  <c:v>1794770.2675318269</c:v>
                </c:pt>
                <c:pt idx="82">
                  <c:v>1714689.5371226978</c:v>
                </c:pt>
                <c:pt idx="83">
                  <c:v>1641755.497195283</c:v>
                </c:pt>
                <c:pt idx="84">
                  <c:v>1575485.0311319905</c:v>
                </c:pt>
                <c:pt idx="85">
                  <c:v>1515381.3802132641</c:v>
                </c:pt>
                <c:pt idx="86">
                  <c:v>1460950.0352346397</c:v>
                </c:pt>
                <c:pt idx="87">
                  <c:v>1411710.3454616088</c:v>
                </c:pt>
                <c:pt idx="88">
                  <c:v>1367203.5178427044</c:v>
                </c:pt>
                <c:pt idx="89">
                  <c:v>1326997.7027674546</c:v>
                </c:pt>
                <c:pt idx="90">
                  <c:v>1290690.8172333913</c:v>
                </c:pt>
                <c:pt idx="91">
                  <c:v>1257911.6745486194</c:v>
                </c:pt>
                <c:pt idx="92">
                  <c:v>1228319.8944481406</c:v>
                </c:pt>
                <c:pt idx="93">
                  <c:v>1201604.9731644965</c:v>
                </c:pt>
                <c:pt idx="94">
                  <c:v>1177484.8075824911</c:v>
                </c:pt>
                <c:pt idx="95">
                  <c:v>1155703.8947024939</c:v>
                </c:pt>
                <c:pt idx="96">
                  <c:v>1136031.3680122369</c:v>
                </c:pt>
                <c:pt idx="97">
                  <c:v>1118258.9852070487</c:v>
                </c:pt>
                <c:pt idx="98">
                  <c:v>1102199.1454201674</c:v>
                </c:pt>
                <c:pt idx="99">
                  <c:v>1087682.9868949901</c:v>
                </c:pt>
                <c:pt idx="100">
                  <c:v>1074558.5960618115</c:v>
                </c:pt>
                <c:pt idx="101">
                  <c:v>1062689.3446777326</c:v>
                </c:pt>
                <c:pt idx="102">
                  <c:v>1051952.3617044115</c:v>
                </c:pt>
                <c:pt idx="103">
                  <c:v>1042237.1398422563</c:v>
                </c:pt>
                <c:pt idx="104">
                  <c:v>1033444.2722507347</c:v>
                </c:pt>
                <c:pt idx="105">
                  <c:v>1025484.3122994715</c:v>
                </c:pt>
                <c:pt idx="106">
                  <c:v>1018276.7477123055</c:v>
                </c:pt>
                <c:pt idx="107">
                  <c:v>1011749.0798136547</c:v>
                </c:pt>
                <c:pt idx="108">
                  <c:v>1005835.9984904001</c:v>
                </c:pt>
                <c:pt idx="109">
                  <c:v>1000478.6437461254</c:v>
                </c:pt>
                <c:pt idx="110">
                  <c:v>995623.94520808454</c:v>
                </c:pt>
                <c:pt idx="111">
                  <c:v>991224.03155314981</c:v>
                </c:pt>
                <c:pt idx="112">
                  <c:v>987235.70248047891</c:v>
                </c:pt>
                <c:pt idx="113">
                  <c:v>983619.95653134363</c:v>
                </c:pt>
                <c:pt idx="114">
                  <c:v>980341.56871194369</c:v>
                </c:pt>
                <c:pt idx="115">
                  <c:v>977368.7124957568</c:v>
                </c:pt>
                <c:pt idx="116">
                  <c:v>974672.6213584228</c:v>
                </c:pt>
                <c:pt idx="117">
                  <c:v>972227.28552596434</c:v>
                </c:pt>
                <c:pt idx="118">
                  <c:v>970009.18009539403</c:v>
                </c:pt>
                <c:pt idx="119">
                  <c:v>967997.02111675486</c:v>
                </c:pt>
                <c:pt idx="120">
                  <c:v>966171.54661002313</c:v>
                </c:pt>
                <c:pt idx="121">
                  <c:v>964515.31983242708</c:v>
                </c:pt>
                <c:pt idx="122">
                  <c:v>963012.55241529644</c:v>
                </c:pt>
                <c:pt idx="123">
                  <c:v>961648.94525829703</c:v>
                </c:pt>
                <c:pt idx="124">
                  <c:v>960411.5453064593</c:v>
                </c:pt>
                <c:pt idx="125">
                  <c:v>959288.61654520512</c:v>
                </c:pt>
                <c:pt idx="126">
                  <c:v>958269.52373376768</c:v>
                </c:pt>
                <c:pt idx="127">
                  <c:v>957344.62756087189</c:v>
                </c:pt>
                <c:pt idx="128">
                  <c:v>956505.19005086354</c:v>
                </c:pt>
                <c:pt idx="129">
                  <c:v>955743.28917596571</c:v>
                </c:pt>
                <c:pt idx="130">
                  <c:v>955051.74174303049</c:v>
                </c:pt>
                <c:pt idx="131">
                  <c:v>954424.03372285306</c:v>
                </c:pt>
                <c:pt idx="132">
                  <c:v>953854.25727839849</c:v>
                </c:pt>
                <c:pt idx="133">
                  <c:v>953337.05382655771</c:v>
                </c:pt>
                <c:pt idx="134">
                  <c:v>952867.56253750273</c:v>
                </c:pt>
                <c:pt idx="135">
                  <c:v>952441.37373742287</c:v>
                </c:pt>
                <c:pt idx="136">
                  <c:v>952054.48673531413</c:v>
                </c:pt>
                <c:pt idx="137">
                  <c:v>951703.27164338192</c:v>
                </c:pt>
                <c:pt idx="138">
                  <c:v>951384.43480419996</c:v>
                </c:pt>
                <c:pt idx="139">
                  <c:v>951094.98747667717</c:v>
                </c:pt>
                <c:pt idx="140">
                  <c:v>950832.21746764786</c:v>
                </c:pt>
                <c:pt idx="141">
                  <c:v>950593.66342700319</c:v>
                </c:pt>
                <c:pt idx="142">
                  <c:v>950377.09155213251</c:v>
                </c:pt>
                <c:pt idx="143">
                  <c:v>950180.47447240702</c:v>
                </c:pt>
                <c:pt idx="144">
                  <c:v>950001.97210683767</c:v>
                </c:pt>
                <c:pt idx="145">
                  <c:v>949839.91430815391</c:v>
                </c:pt>
                <c:pt idx="146">
                  <c:v>949692.78512462846</c:v>
                </c:pt>
                <c:pt idx="147">
                  <c:v>949559.20852723345</c:v>
                </c:pt>
                <c:pt idx="148">
                  <c:v>949437.93546435202</c:v>
                </c:pt>
                <c:pt idx="149">
                  <c:v>949327.8321194537</c:v>
                </c:pt>
                <c:pt idx="150">
                  <c:v>949227.8692590259</c:v>
                </c:pt>
                <c:pt idx="151">
                  <c:v>949137.11256877321</c:v>
                </c:pt>
                <c:pt idx="152">
                  <c:v>949054.71388576576</c:v>
                </c:pt>
                <c:pt idx="153">
                  <c:v>948979.90324295382</c:v>
                </c:pt>
                <c:pt idx="154">
                  <c:v>948911.98165034957</c:v>
                </c:pt>
                <c:pt idx="155">
                  <c:v>948850.31454430788</c:v>
                </c:pt>
                <c:pt idx="156">
                  <c:v>948794.32584278123</c:v>
                </c:pt>
                <c:pt idx="157">
                  <c:v>948743.49255025026</c:v>
                </c:pt>
                <c:pt idx="158">
                  <c:v>948697.33986130625</c:v>
                </c:pt>
                <c:pt idx="159">
                  <c:v>948655.43671663059</c:v>
                </c:pt>
                <c:pt idx="160">
                  <c:v>948617.39176943724</c:v>
                </c:pt>
                <c:pt idx="161">
                  <c:v>948582.84972435411</c:v>
                </c:pt>
                <c:pt idx="162">
                  <c:v>948551.48801426147</c:v>
                </c:pt>
                <c:pt idx="163">
                  <c:v>948523.01378381462</c:v>
                </c:pt>
                <c:pt idx="164">
                  <c:v>948497.16115128412</c:v>
                </c:pt>
                <c:pt idx="165">
                  <c:v>948473.68872298277</c:v>
                </c:pt>
                <c:pt idx="166">
                  <c:v>948452.37733693642</c:v>
                </c:pt>
                <c:pt idx="167">
                  <c:v>948433.0280146189</c:v>
                </c:pt>
                <c:pt idx="168">
                  <c:v>948415.46010153717</c:v>
                </c:pt>
                <c:pt idx="169">
                  <c:v>948399.50957922917</c:v>
                </c:pt>
                <c:pt idx="170">
                  <c:v>948385.0275328533</c:v>
                </c:pt>
                <c:pt idx="171">
                  <c:v>948371.87876001152</c:v>
                </c:pt>
                <c:pt idx="172">
                  <c:v>948359.94050777517</c:v>
                </c:pt>
                <c:pt idx="173">
                  <c:v>948349.10132608912</c:v>
                </c:pt>
                <c:pt idx="174">
                  <c:v>948339.26002682</c:v>
                </c:pt>
                <c:pt idx="175">
                  <c:v>948330.32473870809</c:v>
                </c:pt>
                <c:pt idx="176">
                  <c:v>948322.21204938053</c:v>
                </c:pt>
                <c:pt idx="177">
                  <c:v>948314.8462264</c:v>
                </c:pt>
                <c:pt idx="178">
                  <c:v>948308.15851006506</c:v>
                </c:pt>
                <c:pt idx="179">
                  <c:v>948302.08647134842</c:v>
                </c:pt>
                <c:pt idx="180">
                  <c:v>948296.57342897099</c:v>
                </c:pt>
                <c:pt idx="181">
                  <c:v>948291.56792016246</c:v>
                </c:pt>
                <c:pt idx="182">
                  <c:v>948287.02322016284</c:v>
                </c:pt>
                <c:pt idx="183">
                  <c:v>948282.8969059732</c:v>
                </c:pt>
                <c:pt idx="184">
                  <c:v>948279.15046028059</c:v>
                </c:pt>
                <c:pt idx="185">
                  <c:v>948275.74891185563</c:v>
                </c:pt>
                <c:pt idx="186">
                  <c:v>948272.66050906351</c:v>
                </c:pt>
                <c:pt idx="187">
                  <c:v>948269.85642343829</c:v>
                </c:pt>
                <c:pt idx="188">
                  <c:v>948267.31048055214</c:v>
                </c:pt>
                <c:pt idx="189">
                  <c:v>948264.99891566508</c:v>
                </c:pt>
                <c:pt idx="190">
                  <c:v>948262.90015187347</c:v>
                </c:pt>
                <c:pt idx="191">
                  <c:v>948260.99459868507</c:v>
                </c:pt>
                <c:pt idx="192">
                  <c:v>948259.26446913998</c:v>
                </c:pt>
                <c:pt idx="193">
                  <c:v>948257.69361376937</c:v>
                </c:pt>
                <c:pt idx="194">
                  <c:v>948256.26736984157</c:v>
                </c:pt>
                <c:pt idx="195">
                  <c:v>948254.97242448817</c:v>
                </c:pt>
                <c:pt idx="196">
                  <c:v>948253.79669043107</c:v>
                </c:pt>
                <c:pt idx="197">
                  <c:v>948252.72919315228</c:v>
                </c:pt>
                <c:pt idx="198">
                  <c:v>948251.75996845006</c:v>
                </c:pt>
                <c:pt idx="199">
                  <c:v>948250.87996942783</c:v>
                </c:pt>
                <c:pt idx="200">
                  <c:v>948250.0809820455</c:v>
                </c:pt>
                <c:pt idx="201">
                  <c:v>948249.35554844572</c:v>
                </c:pt>
                <c:pt idx="202">
                  <c:v>948248.69689733896</c:v>
                </c:pt>
                <c:pt idx="203">
                  <c:v>948248.09888079739</c:v>
                </c:pt>
                <c:pt idx="204">
                  <c:v>948247.55591686815</c:v>
                </c:pt>
                <c:pt idx="205">
                  <c:v>948247.06293746934</c:v>
                </c:pt>
                <c:pt idx="206">
                  <c:v>948246.6153410828</c:v>
                </c:pt>
                <c:pt idx="207">
                  <c:v>948246.20894980268</c:v>
                </c:pt>
                <c:pt idx="208">
                  <c:v>948245.83997033734</c:v>
                </c:pt>
                <c:pt idx="209">
                  <c:v>948245.50495860213</c:v>
                </c:pt>
                <c:pt idx="210">
                  <c:v>948245.20078757126</c:v>
                </c:pt>
                <c:pt idx="211">
                  <c:v>948244.92461808992</c:v>
                </c:pt>
                <c:pt idx="212">
                  <c:v>948244.6738723726</c:v>
                </c:pt>
                <c:pt idx="213">
                  <c:v>948244.44620994187</c:v>
                </c:pt>
                <c:pt idx="214">
                  <c:v>948244.23950578191</c:v>
                </c:pt>
                <c:pt idx="215">
                  <c:v>948244.05183050327</c:v>
                </c:pt>
                <c:pt idx="216">
                  <c:v>948243.88143233373</c:v>
                </c:pt>
                <c:pt idx="217">
                  <c:v>948243.7267207671</c:v>
                </c:pt>
                <c:pt idx="218">
                  <c:v>948243.58625171706</c:v>
                </c:pt>
                <c:pt idx="219">
                  <c:v>948243.4587140379</c:v>
                </c:pt>
                <c:pt idx="220">
                  <c:v>948243.34291728633</c:v>
                </c:pt>
                <c:pt idx="221">
                  <c:v>948243.23778060975</c:v>
                </c:pt>
                <c:pt idx="222">
                  <c:v>948243.14232265716</c:v>
                </c:pt>
                <c:pt idx="223">
                  <c:v>948243.05565241945</c:v>
                </c:pt>
                <c:pt idx="224">
                  <c:v>948242.97696091258</c:v>
                </c:pt>
                <c:pt idx="225">
                  <c:v>948242.90551362652</c:v>
                </c:pt>
                <c:pt idx="226">
                  <c:v>948242.84064366901</c:v>
                </c:pt>
                <c:pt idx="227">
                  <c:v>948242.78174554103</c:v>
                </c:pt>
                <c:pt idx="228">
                  <c:v>948242.72826948494</c:v>
                </c:pt>
                <c:pt idx="229">
                  <c:v>948242.67971635296</c:v>
                </c:pt>
                <c:pt idx="230">
                  <c:v>948242.63563294814</c:v>
                </c:pt>
                <c:pt idx="231">
                  <c:v>948242.59560779412</c:v>
                </c:pt>
                <c:pt idx="232">
                  <c:v>948242.55926729448</c:v>
                </c:pt>
                <c:pt idx="233">
                  <c:v>948242.52627224557</c:v>
                </c:pt>
                <c:pt idx="234">
                  <c:v>948242.49631467019</c:v>
                </c:pt>
                <c:pt idx="235">
                  <c:v>948242.46911494317</c:v>
                </c:pt>
                <c:pt idx="236">
                  <c:v>948242.44441918132</c:v>
                </c:pt>
                <c:pt idx="237">
                  <c:v>948242.42199687334</c:v>
                </c:pt>
                <c:pt idx="238">
                  <c:v>948242.40163872857</c:v>
                </c:pt>
                <c:pt idx="239">
                  <c:v>948242.38315472321</c:v>
                </c:pt>
                <c:pt idx="240">
                  <c:v>948242.36637232697</c:v>
                </c:pt>
                <c:pt idx="241">
                  <c:v>948242.3511348922</c:v>
                </c:pt>
                <c:pt idx="242">
                  <c:v>948242.33730019222</c:v>
                </c:pt>
                <c:pt idx="243">
                  <c:v>948242.32473909343</c:v>
                </c:pt>
                <c:pt idx="244">
                  <c:v>948242.31333435001</c:v>
                </c:pt>
                <c:pt idx="245">
                  <c:v>948242.3029795097</c:v>
                </c:pt>
                <c:pt idx="246">
                  <c:v>948242.29357791995</c:v>
                </c:pt>
                <c:pt idx="247">
                  <c:v>948242.28504182608</c:v>
                </c:pt>
                <c:pt idx="248">
                  <c:v>948242.27729155181</c:v>
                </c:pt>
                <c:pt idx="249">
                  <c:v>948242.27025475586</c:v>
                </c:pt>
                <c:pt idx="250">
                  <c:v>948242.26386575645</c:v>
                </c:pt>
                <c:pt idx="251">
                  <c:v>948242.25806491845</c:v>
                </c:pt>
                <c:pt idx="252">
                  <c:v>948242.25279809663</c:v>
                </c:pt>
                <c:pt idx="253">
                  <c:v>948242.2480161303</c:v>
                </c:pt>
                <c:pt idx="254">
                  <c:v>948242.24367438443</c:v>
                </c:pt>
                <c:pt idx="255">
                  <c:v>948242.23973233299</c:v>
                </c:pt>
                <c:pt idx="256">
                  <c:v>948242.23615318071</c:v>
                </c:pt>
                <c:pt idx="257">
                  <c:v>948242.23290351965</c:v>
                </c:pt>
                <c:pt idx="258">
                  <c:v>948242.22995301732</c:v>
                </c:pt>
                <c:pt idx="259">
                  <c:v>948242.22727413371</c:v>
                </c:pt>
                <c:pt idx="260">
                  <c:v>948242.22484186396</c:v>
                </c:pt>
                <c:pt idx="261">
                  <c:v>948242.22263350524</c:v>
                </c:pt>
                <c:pt idx="262">
                  <c:v>948242.22062844457</c:v>
                </c:pt>
                <c:pt idx="263">
                  <c:v>948242.21880796668</c:v>
                </c:pt>
                <c:pt idx="264">
                  <c:v>948242.21715507924</c:v>
                </c:pt>
                <c:pt idx="265">
                  <c:v>948242.21565435408</c:v>
                </c:pt>
                <c:pt idx="266">
                  <c:v>948242.21429178328</c:v>
                </c:pt>
                <c:pt idx="267">
                  <c:v>948242.21305464872</c:v>
                </c:pt>
                <c:pt idx="268">
                  <c:v>948242.2119314028</c:v>
                </c:pt>
                <c:pt idx="269">
                  <c:v>948242.21091156115</c:v>
                </c:pt>
                <c:pt idx="270">
                  <c:v>948242.20998560463</c:v>
                </c:pt>
                <c:pt idx="271">
                  <c:v>948242.20914489019</c:v>
                </c:pt>
                <c:pt idx="272">
                  <c:v>948242.20838157064</c:v>
                </c:pt>
                <c:pt idx="273">
                  <c:v>948242.20768852113</c:v>
                </c:pt>
                <c:pt idx="274">
                  <c:v>948242.20705927268</c:v>
                </c:pt>
                <c:pt idx="275">
                  <c:v>948242.2064879518</c:v>
                </c:pt>
                <c:pt idx="276">
                  <c:v>948242.20596922585</c:v>
                </c:pt>
                <c:pt idx="277">
                  <c:v>948242.205498253</c:v>
                </c:pt>
                <c:pt idx="278">
                  <c:v>948242.20507063717</c:v>
                </c:pt>
                <c:pt idx="279">
                  <c:v>948242.20468238706</c:v>
                </c:pt>
                <c:pt idx="280">
                  <c:v>948242.20432987867</c:v>
                </c:pt>
                <c:pt idx="281">
                  <c:v>948242.20400982164</c:v>
                </c:pt>
                <c:pt idx="282">
                  <c:v>948242.20371922851</c:v>
                </c:pt>
                <c:pt idx="283">
                  <c:v>948242.20345538692</c:v>
                </c:pt>
                <c:pt idx="284">
                  <c:v>948242.20321583422</c:v>
                </c:pt>
                <c:pt idx="285">
                  <c:v>948242.20299833443</c:v>
                </c:pt>
                <c:pt idx="286">
                  <c:v>948242.20280085725</c:v>
                </c:pt>
                <c:pt idx="287">
                  <c:v>948242.2026215595</c:v>
                </c:pt>
                <c:pt idx="288">
                  <c:v>948242.20245876769</c:v>
                </c:pt>
                <c:pt idx="289">
                  <c:v>948242.20231096225</c:v>
                </c:pt>
                <c:pt idx="290">
                  <c:v>948242.20217676356</c:v>
                </c:pt>
                <c:pt idx="291">
                  <c:v>948242.20205491898</c:v>
                </c:pt>
                <c:pt idx="292">
                  <c:v>948242.20194429124</c:v>
                </c:pt>
                <c:pt idx="293">
                  <c:v>948242.20184384764</c:v>
                </c:pt>
                <c:pt idx="294">
                  <c:v>948242.20175265078</c:v>
                </c:pt>
                <c:pt idx="295">
                  <c:v>948242.20166984934</c:v>
                </c:pt>
                <c:pt idx="296">
                  <c:v>948242.20159467042</c:v>
                </c:pt>
                <c:pt idx="297">
                  <c:v>948242.20152641239</c:v>
                </c:pt>
                <c:pt idx="298">
                  <c:v>948242.20146443811</c:v>
                </c:pt>
                <c:pt idx="299">
                  <c:v>948242.20140816912</c:v>
                </c:pt>
                <c:pt idx="300">
                  <c:v>948242.20135708014</c:v>
                </c:pt>
                <c:pt idx="301">
                  <c:v>948242.20131069433</c:v>
                </c:pt>
                <c:pt idx="302">
                  <c:v>948242.20126857876</c:v>
                </c:pt>
                <c:pt idx="303">
                  <c:v>948242.20123034029</c:v>
                </c:pt>
                <c:pt idx="304">
                  <c:v>948242.20119562198</c:v>
                </c:pt>
                <c:pt idx="305">
                  <c:v>948242.20116409974</c:v>
                </c:pt>
                <c:pt idx="306">
                  <c:v>948242.20113547938</c:v>
                </c:pt>
                <c:pt idx="307">
                  <c:v>948242.20110949385</c:v>
                </c:pt>
                <c:pt idx="308">
                  <c:v>948242.20108590042</c:v>
                </c:pt>
                <c:pt idx="309">
                  <c:v>948242.20106447896</c:v>
                </c:pt>
                <c:pt idx="310">
                  <c:v>948242.20104502956</c:v>
                </c:pt>
                <c:pt idx="311">
                  <c:v>948242.20102737064</c:v>
                </c:pt>
                <c:pt idx="312">
                  <c:v>948242.20101133734</c:v>
                </c:pt>
                <c:pt idx="313">
                  <c:v>948242.20099678007</c:v>
                </c:pt>
                <c:pt idx="314">
                  <c:v>948242.20098356297</c:v>
                </c:pt>
                <c:pt idx="315">
                  <c:v>948242.20097156253</c:v>
                </c:pt>
                <c:pt idx="316">
                  <c:v>948242.20096066687</c:v>
                </c:pt>
                <c:pt idx="317">
                  <c:v>948242.20095077425</c:v>
                </c:pt>
                <c:pt idx="318">
                  <c:v>948242.20094179234</c:v>
                </c:pt>
                <c:pt idx="319">
                  <c:v>948242.20093363733</c:v>
                </c:pt>
                <c:pt idx="320">
                  <c:v>948242.20092623297</c:v>
                </c:pt>
                <c:pt idx="321">
                  <c:v>948242.20091951033</c:v>
                </c:pt>
                <c:pt idx="322">
                  <c:v>948242.20091340656</c:v>
                </c:pt>
                <c:pt idx="323">
                  <c:v>948242.20090786461</c:v>
                </c:pt>
                <c:pt idx="324">
                  <c:v>948242.2009028329</c:v>
                </c:pt>
                <c:pt idx="325">
                  <c:v>948242.20089826442</c:v>
                </c:pt>
                <c:pt idx="326">
                  <c:v>948242.20089411642</c:v>
                </c:pt>
                <c:pt idx="327">
                  <c:v>948242.20089035039</c:v>
                </c:pt>
                <c:pt idx="328">
                  <c:v>948242.20088693104</c:v>
                </c:pt>
                <c:pt idx="329">
                  <c:v>948242.20088382647</c:v>
                </c:pt>
                <c:pt idx="330">
                  <c:v>948242.20088100771</c:v>
                </c:pt>
                <c:pt idx="331">
                  <c:v>948242.20087844844</c:v>
                </c:pt>
                <c:pt idx="332">
                  <c:v>948242.20087612479</c:v>
                </c:pt>
                <c:pt idx="333">
                  <c:v>948242.20087401499</c:v>
                </c:pt>
                <c:pt idx="334">
                  <c:v>948242.20087209938</c:v>
                </c:pt>
                <c:pt idx="335">
                  <c:v>948242.20087036013</c:v>
                </c:pt>
                <c:pt idx="336">
                  <c:v>948242.20086878107</c:v>
                </c:pt>
                <c:pt idx="337">
                  <c:v>948242.2008673473</c:v>
                </c:pt>
              </c:numCache>
            </c:numRef>
          </c:val>
        </c:ser>
        <c:ser>
          <c:idx val="1"/>
          <c:order val="1"/>
          <c:cat>
            <c:numRef>
              <c:f>'Ark1'!$A$5:$A$342</c:f>
              <c:numCache>
                <c:formatCode>d\-mmm</c:formatCode>
                <c:ptCount val="338"/>
                <c:pt idx="0">
                  <c:v>43904</c:v>
                </c:pt>
                <c:pt idx="1">
                  <c:v>43905</c:v>
                </c:pt>
                <c:pt idx="2">
                  <c:v>43906</c:v>
                </c:pt>
                <c:pt idx="3">
                  <c:v>43907</c:v>
                </c:pt>
                <c:pt idx="4">
                  <c:v>43908</c:v>
                </c:pt>
                <c:pt idx="5">
                  <c:v>43909</c:v>
                </c:pt>
                <c:pt idx="6">
                  <c:v>43910</c:v>
                </c:pt>
                <c:pt idx="7">
                  <c:v>43911</c:v>
                </c:pt>
                <c:pt idx="8">
                  <c:v>43912</c:v>
                </c:pt>
                <c:pt idx="9">
                  <c:v>43913</c:v>
                </c:pt>
                <c:pt idx="10">
                  <c:v>43914</c:v>
                </c:pt>
                <c:pt idx="11">
                  <c:v>43915</c:v>
                </c:pt>
                <c:pt idx="12">
                  <c:v>43916</c:v>
                </c:pt>
                <c:pt idx="13">
                  <c:v>43917</c:v>
                </c:pt>
                <c:pt idx="14">
                  <c:v>43918</c:v>
                </c:pt>
                <c:pt idx="15">
                  <c:v>43919</c:v>
                </c:pt>
                <c:pt idx="16">
                  <c:v>43920</c:v>
                </c:pt>
                <c:pt idx="17">
                  <c:v>43921</c:v>
                </c:pt>
                <c:pt idx="18">
                  <c:v>43922</c:v>
                </c:pt>
                <c:pt idx="19">
                  <c:v>43923</c:v>
                </c:pt>
                <c:pt idx="20">
                  <c:v>43924</c:v>
                </c:pt>
                <c:pt idx="21">
                  <c:v>43925</c:v>
                </c:pt>
                <c:pt idx="22">
                  <c:v>43926</c:v>
                </c:pt>
                <c:pt idx="23">
                  <c:v>43927</c:v>
                </c:pt>
                <c:pt idx="24">
                  <c:v>43928</c:v>
                </c:pt>
                <c:pt idx="25">
                  <c:v>43929</c:v>
                </c:pt>
                <c:pt idx="26">
                  <c:v>43930</c:v>
                </c:pt>
                <c:pt idx="27">
                  <c:v>43931</c:v>
                </c:pt>
                <c:pt idx="28">
                  <c:v>43932</c:v>
                </c:pt>
                <c:pt idx="29">
                  <c:v>43933</c:v>
                </c:pt>
                <c:pt idx="30">
                  <c:v>43934</c:v>
                </c:pt>
                <c:pt idx="31">
                  <c:v>43935</c:v>
                </c:pt>
                <c:pt idx="32">
                  <c:v>43936</c:v>
                </c:pt>
                <c:pt idx="33">
                  <c:v>43937</c:v>
                </c:pt>
                <c:pt idx="34">
                  <c:v>43938</c:v>
                </c:pt>
                <c:pt idx="35">
                  <c:v>43939</c:v>
                </c:pt>
                <c:pt idx="36">
                  <c:v>43940</c:v>
                </c:pt>
                <c:pt idx="37">
                  <c:v>43941</c:v>
                </c:pt>
                <c:pt idx="38">
                  <c:v>43942</c:v>
                </c:pt>
                <c:pt idx="39">
                  <c:v>43943</c:v>
                </c:pt>
                <c:pt idx="40">
                  <c:v>43944</c:v>
                </c:pt>
                <c:pt idx="41">
                  <c:v>43945</c:v>
                </c:pt>
                <c:pt idx="42">
                  <c:v>43946</c:v>
                </c:pt>
                <c:pt idx="43">
                  <c:v>43947</c:v>
                </c:pt>
                <c:pt idx="44">
                  <c:v>43948</c:v>
                </c:pt>
                <c:pt idx="45">
                  <c:v>43949</c:v>
                </c:pt>
                <c:pt idx="46">
                  <c:v>43950</c:v>
                </c:pt>
                <c:pt idx="47">
                  <c:v>43951</c:v>
                </c:pt>
                <c:pt idx="48">
                  <c:v>43952</c:v>
                </c:pt>
                <c:pt idx="49">
                  <c:v>43953</c:v>
                </c:pt>
                <c:pt idx="50">
                  <c:v>43954</c:v>
                </c:pt>
                <c:pt idx="51">
                  <c:v>43955</c:v>
                </c:pt>
                <c:pt idx="52">
                  <c:v>43956</c:v>
                </c:pt>
                <c:pt idx="53">
                  <c:v>43957</c:v>
                </c:pt>
                <c:pt idx="54">
                  <c:v>43958</c:v>
                </c:pt>
                <c:pt idx="55">
                  <c:v>43959</c:v>
                </c:pt>
                <c:pt idx="56">
                  <c:v>43960</c:v>
                </c:pt>
                <c:pt idx="57">
                  <c:v>43961</c:v>
                </c:pt>
                <c:pt idx="58">
                  <c:v>43962</c:v>
                </c:pt>
                <c:pt idx="59">
                  <c:v>43963</c:v>
                </c:pt>
                <c:pt idx="60">
                  <c:v>43964</c:v>
                </c:pt>
                <c:pt idx="61">
                  <c:v>43965</c:v>
                </c:pt>
                <c:pt idx="62">
                  <c:v>43966</c:v>
                </c:pt>
                <c:pt idx="63">
                  <c:v>43967</c:v>
                </c:pt>
                <c:pt idx="64">
                  <c:v>43968</c:v>
                </c:pt>
                <c:pt idx="65">
                  <c:v>43969</c:v>
                </c:pt>
                <c:pt idx="66">
                  <c:v>43970</c:v>
                </c:pt>
                <c:pt idx="67">
                  <c:v>43971</c:v>
                </c:pt>
                <c:pt idx="68">
                  <c:v>43972</c:v>
                </c:pt>
                <c:pt idx="69">
                  <c:v>43973</c:v>
                </c:pt>
                <c:pt idx="70">
                  <c:v>43974</c:v>
                </c:pt>
                <c:pt idx="71">
                  <c:v>43975</c:v>
                </c:pt>
                <c:pt idx="72">
                  <c:v>43976</c:v>
                </c:pt>
                <c:pt idx="73">
                  <c:v>43977</c:v>
                </c:pt>
                <c:pt idx="74">
                  <c:v>43978</c:v>
                </c:pt>
                <c:pt idx="75">
                  <c:v>43979</c:v>
                </c:pt>
                <c:pt idx="76">
                  <c:v>43980</c:v>
                </c:pt>
                <c:pt idx="77">
                  <c:v>43981</c:v>
                </c:pt>
                <c:pt idx="78">
                  <c:v>43982</c:v>
                </c:pt>
                <c:pt idx="79">
                  <c:v>43983</c:v>
                </c:pt>
                <c:pt idx="80">
                  <c:v>43984</c:v>
                </c:pt>
                <c:pt idx="81">
                  <c:v>43985</c:v>
                </c:pt>
                <c:pt idx="82">
                  <c:v>43986</c:v>
                </c:pt>
                <c:pt idx="83">
                  <c:v>43987</c:v>
                </c:pt>
                <c:pt idx="84">
                  <c:v>43988</c:v>
                </c:pt>
                <c:pt idx="85">
                  <c:v>43989</c:v>
                </c:pt>
                <c:pt idx="86">
                  <c:v>43990</c:v>
                </c:pt>
                <c:pt idx="87">
                  <c:v>43991</c:v>
                </c:pt>
                <c:pt idx="88">
                  <c:v>43992</c:v>
                </c:pt>
                <c:pt idx="89">
                  <c:v>43993</c:v>
                </c:pt>
                <c:pt idx="90">
                  <c:v>43994</c:v>
                </c:pt>
                <c:pt idx="91">
                  <c:v>43995</c:v>
                </c:pt>
                <c:pt idx="92">
                  <c:v>43996</c:v>
                </c:pt>
                <c:pt idx="93">
                  <c:v>43997</c:v>
                </c:pt>
                <c:pt idx="94">
                  <c:v>43998</c:v>
                </c:pt>
                <c:pt idx="95">
                  <c:v>43999</c:v>
                </c:pt>
                <c:pt idx="96">
                  <c:v>44000</c:v>
                </c:pt>
                <c:pt idx="97">
                  <c:v>44001</c:v>
                </c:pt>
                <c:pt idx="98">
                  <c:v>44002</c:v>
                </c:pt>
                <c:pt idx="99">
                  <c:v>44003</c:v>
                </c:pt>
                <c:pt idx="100">
                  <c:v>44004</c:v>
                </c:pt>
                <c:pt idx="101">
                  <c:v>44005</c:v>
                </c:pt>
                <c:pt idx="102">
                  <c:v>44006</c:v>
                </c:pt>
                <c:pt idx="103">
                  <c:v>44007</c:v>
                </c:pt>
                <c:pt idx="104">
                  <c:v>44008</c:v>
                </c:pt>
                <c:pt idx="105">
                  <c:v>44009</c:v>
                </c:pt>
                <c:pt idx="106">
                  <c:v>44010</c:v>
                </c:pt>
                <c:pt idx="107">
                  <c:v>44011</c:v>
                </c:pt>
                <c:pt idx="108">
                  <c:v>44012</c:v>
                </c:pt>
                <c:pt idx="109">
                  <c:v>44013</c:v>
                </c:pt>
                <c:pt idx="110">
                  <c:v>44014</c:v>
                </c:pt>
                <c:pt idx="111">
                  <c:v>44015</c:v>
                </c:pt>
                <c:pt idx="112">
                  <c:v>44016</c:v>
                </c:pt>
                <c:pt idx="113">
                  <c:v>44017</c:v>
                </c:pt>
                <c:pt idx="114">
                  <c:v>44018</c:v>
                </c:pt>
                <c:pt idx="115">
                  <c:v>44019</c:v>
                </c:pt>
                <c:pt idx="116">
                  <c:v>44020</c:v>
                </c:pt>
                <c:pt idx="117">
                  <c:v>44021</c:v>
                </c:pt>
                <c:pt idx="118">
                  <c:v>44022</c:v>
                </c:pt>
                <c:pt idx="119">
                  <c:v>44023</c:v>
                </c:pt>
                <c:pt idx="120">
                  <c:v>44024</c:v>
                </c:pt>
                <c:pt idx="121">
                  <c:v>44025</c:v>
                </c:pt>
                <c:pt idx="122">
                  <c:v>44026</c:v>
                </c:pt>
                <c:pt idx="123">
                  <c:v>44027</c:v>
                </c:pt>
                <c:pt idx="124">
                  <c:v>44028</c:v>
                </c:pt>
                <c:pt idx="125">
                  <c:v>44029</c:v>
                </c:pt>
                <c:pt idx="126">
                  <c:v>44030</c:v>
                </c:pt>
                <c:pt idx="127">
                  <c:v>44031</c:v>
                </c:pt>
                <c:pt idx="128">
                  <c:v>44032</c:v>
                </c:pt>
                <c:pt idx="129">
                  <c:v>44033</c:v>
                </c:pt>
                <c:pt idx="130">
                  <c:v>44034</c:v>
                </c:pt>
                <c:pt idx="131">
                  <c:v>44035</c:v>
                </c:pt>
                <c:pt idx="132">
                  <c:v>44036</c:v>
                </c:pt>
                <c:pt idx="133">
                  <c:v>44037</c:v>
                </c:pt>
                <c:pt idx="134">
                  <c:v>44038</c:v>
                </c:pt>
                <c:pt idx="135">
                  <c:v>44039</c:v>
                </c:pt>
                <c:pt idx="136">
                  <c:v>44040</c:v>
                </c:pt>
                <c:pt idx="137">
                  <c:v>44041</c:v>
                </c:pt>
                <c:pt idx="138">
                  <c:v>44042</c:v>
                </c:pt>
                <c:pt idx="139">
                  <c:v>44043</c:v>
                </c:pt>
                <c:pt idx="140">
                  <c:v>44044</c:v>
                </c:pt>
                <c:pt idx="141">
                  <c:v>44045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44051</c:v>
                </c:pt>
                <c:pt idx="148">
                  <c:v>44052</c:v>
                </c:pt>
                <c:pt idx="149">
                  <c:v>44053</c:v>
                </c:pt>
                <c:pt idx="150">
                  <c:v>44054</c:v>
                </c:pt>
                <c:pt idx="151">
                  <c:v>44055</c:v>
                </c:pt>
                <c:pt idx="152">
                  <c:v>44056</c:v>
                </c:pt>
                <c:pt idx="153">
                  <c:v>44057</c:v>
                </c:pt>
                <c:pt idx="154">
                  <c:v>44058</c:v>
                </c:pt>
                <c:pt idx="155">
                  <c:v>44059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44065</c:v>
                </c:pt>
                <c:pt idx="162">
                  <c:v>44066</c:v>
                </c:pt>
                <c:pt idx="163">
                  <c:v>44067</c:v>
                </c:pt>
                <c:pt idx="164">
                  <c:v>44068</c:v>
                </c:pt>
                <c:pt idx="165">
                  <c:v>44069</c:v>
                </c:pt>
                <c:pt idx="166">
                  <c:v>44070</c:v>
                </c:pt>
                <c:pt idx="167">
                  <c:v>44071</c:v>
                </c:pt>
                <c:pt idx="168">
                  <c:v>44072</c:v>
                </c:pt>
                <c:pt idx="169">
                  <c:v>44073</c:v>
                </c:pt>
                <c:pt idx="170">
                  <c:v>44074</c:v>
                </c:pt>
                <c:pt idx="171">
                  <c:v>44075</c:v>
                </c:pt>
                <c:pt idx="172">
                  <c:v>44076</c:v>
                </c:pt>
                <c:pt idx="173">
                  <c:v>44077</c:v>
                </c:pt>
                <c:pt idx="174">
                  <c:v>44078</c:v>
                </c:pt>
                <c:pt idx="175">
                  <c:v>44079</c:v>
                </c:pt>
                <c:pt idx="176">
                  <c:v>44080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44086</c:v>
                </c:pt>
                <c:pt idx="183">
                  <c:v>44087</c:v>
                </c:pt>
                <c:pt idx="184">
                  <c:v>44088</c:v>
                </c:pt>
                <c:pt idx="185">
                  <c:v>44089</c:v>
                </c:pt>
                <c:pt idx="186">
                  <c:v>44090</c:v>
                </c:pt>
                <c:pt idx="187">
                  <c:v>44091</c:v>
                </c:pt>
                <c:pt idx="188">
                  <c:v>44092</c:v>
                </c:pt>
                <c:pt idx="189">
                  <c:v>44093</c:v>
                </c:pt>
                <c:pt idx="190">
                  <c:v>44094</c:v>
                </c:pt>
                <c:pt idx="191">
                  <c:v>44095</c:v>
                </c:pt>
                <c:pt idx="192">
                  <c:v>44096</c:v>
                </c:pt>
                <c:pt idx="193">
                  <c:v>44097</c:v>
                </c:pt>
                <c:pt idx="194">
                  <c:v>44098</c:v>
                </c:pt>
                <c:pt idx="195">
                  <c:v>44099</c:v>
                </c:pt>
                <c:pt idx="196">
                  <c:v>44100</c:v>
                </c:pt>
                <c:pt idx="197">
                  <c:v>44101</c:v>
                </c:pt>
                <c:pt idx="198">
                  <c:v>44102</c:v>
                </c:pt>
                <c:pt idx="199">
                  <c:v>44103</c:v>
                </c:pt>
                <c:pt idx="200">
                  <c:v>44104</c:v>
                </c:pt>
                <c:pt idx="201">
                  <c:v>44105</c:v>
                </c:pt>
                <c:pt idx="202">
                  <c:v>44106</c:v>
                </c:pt>
                <c:pt idx="203">
                  <c:v>44107</c:v>
                </c:pt>
                <c:pt idx="204">
                  <c:v>44108</c:v>
                </c:pt>
                <c:pt idx="205">
                  <c:v>44109</c:v>
                </c:pt>
                <c:pt idx="206">
                  <c:v>44110</c:v>
                </c:pt>
                <c:pt idx="207">
                  <c:v>44111</c:v>
                </c:pt>
                <c:pt idx="208">
                  <c:v>44112</c:v>
                </c:pt>
                <c:pt idx="209">
                  <c:v>44113</c:v>
                </c:pt>
                <c:pt idx="210">
                  <c:v>44114</c:v>
                </c:pt>
                <c:pt idx="211">
                  <c:v>44115</c:v>
                </c:pt>
                <c:pt idx="212">
                  <c:v>44116</c:v>
                </c:pt>
                <c:pt idx="213">
                  <c:v>44117</c:v>
                </c:pt>
                <c:pt idx="214">
                  <c:v>44118</c:v>
                </c:pt>
                <c:pt idx="215">
                  <c:v>44119</c:v>
                </c:pt>
                <c:pt idx="216">
                  <c:v>44120</c:v>
                </c:pt>
                <c:pt idx="217">
                  <c:v>44121</c:v>
                </c:pt>
                <c:pt idx="218">
                  <c:v>44122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44128</c:v>
                </c:pt>
                <c:pt idx="225">
                  <c:v>44129</c:v>
                </c:pt>
                <c:pt idx="226">
                  <c:v>44130</c:v>
                </c:pt>
                <c:pt idx="227">
                  <c:v>44131</c:v>
                </c:pt>
                <c:pt idx="228">
                  <c:v>44132</c:v>
                </c:pt>
                <c:pt idx="229">
                  <c:v>44133</c:v>
                </c:pt>
                <c:pt idx="230">
                  <c:v>44134</c:v>
                </c:pt>
                <c:pt idx="231">
                  <c:v>44135</c:v>
                </c:pt>
                <c:pt idx="232">
                  <c:v>44136</c:v>
                </c:pt>
                <c:pt idx="233">
                  <c:v>44137</c:v>
                </c:pt>
                <c:pt idx="234">
                  <c:v>44138</c:v>
                </c:pt>
                <c:pt idx="235">
                  <c:v>44139</c:v>
                </c:pt>
                <c:pt idx="236">
                  <c:v>44140</c:v>
                </c:pt>
                <c:pt idx="237">
                  <c:v>44141</c:v>
                </c:pt>
                <c:pt idx="238">
                  <c:v>44142</c:v>
                </c:pt>
                <c:pt idx="239">
                  <c:v>44143</c:v>
                </c:pt>
                <c:pt idx="240">
                  <c:v>44144</c:v>
                </c:pt>
                <c:pt idx="241">
                  <c:v>44145</c:v>
                </c:pt>
                <c:pt idx="242">
                  <c:v>44146</c:v>
                </c:pt>
                <c:pt idx="243">
                  <c:v>44147</c:v>
                </c:pt>
                <c:pt idx="244">
                  <c:v>44148</c:v>
                </c:pt>
                <c:pt idx="245">
                  <c:v>44149</c:v>
                </c:pt>
                <c:pt idx="246">
                  <c:v>44150</c:v>
                </c:pt>
                <c:pt idx="247">
                  <c:v>44151</c:v>
                </c:pt>
                <c:pt idx="248">
                  <c:v>44152</c:v>
                </c:pt>
                <c:pt idx="249">
                  <c:v>44153</c:v>
                </c:pt>
                <c:pt idx="250">
                  <c:v>44154</c:v>
                </c:pt>
                <c:pt idx="251">
                  <c:v>44155</c:v>
                </c:pt>
                <c:pt idx="252">
                  <c:v>44156</c:v>
                </c:pt>
                <c:pt idx="253">
                  <c:v>44157</c:v>
                </c:pt>
                <c:pt idx="254">
                  <c:v>44158</c:v>
                </c:pt>
                <c:pt idx="255">
                  <c:v>44159</c:v>
                </c:pt>
                <c:pt idx="256">
                  <c:v>44160</c:v>
                </c:pt>
                <c:pt idx="257">
                  <c:v>44161</c:v>
                </c:pt>
                <c:pt idx="258">
                  <c:v>44162</c:v>
                </c:pt>
                <c:pt idx="259">
                  <c:v>44163</c:v>
                </c:pt>
                <c:pt idx="260">
                  <c:v>44164</c:v>
                </c:pt>
                <c:pt idx="261">
                  <c:v>44165</c:v>
                </c:pt>
                <c:pt idx="262">
                  <c:v>44166</c:v>
                </c:pt>
                <c:pt idx="263">
                  <c:v>44167</c:v>
                </c:pt>
                <c:pt idx="264">
                  <c:v>44168</c:v>
                </c:pt>
                <c:pt idx="265">
                  <c:v>44169</c:v>
                </c:pt>
                <c:pt idx="266">
                  <c:v>44170</c:v>
                </c:pt>
                <c:pt idx="267">
                  <c:v>44171</c:v>
                </c:pt>
                <c:pt idx="268">
                  <c:v>44172</c:v>
                </c:pt>
                <c:pt idx="269">
                  <c:v>44173</c:v>
                </c:pt>
                <c:pt idx="270">
                  <c:v>44174</c:v>
                </c:pt>
                <c:pt idx="271">
                  <c:v>44175</c:v>
                </c:pt>
                <c:pt idx="272">
                  <c:v>44176</c:v>
                </c:pt>
                <c:pt idx="273">
                  <c:v>44177</c:v>
                </c:pt>
                <c:pt idx="274">
                  <c:v>44178</c:v>
                </c:pt>
                <c:pt idx="275">
                  <c:v>44179</c:v>
                </c:pt>
                <c:pt idx="276">
                  <c:v>44180</c:v>
                </c:pt>
                <c:pt idx="277">
                  <c:v>44181</c:v>
                </c:pt>
                <c:pt idx="278">
                  <c:v>44182</c:v>
                </c:pt>
                <c:pt idx="279">
                  <c:v>44183</c:v>
                </c:pt>
                <c:pt idx="280">
                  <c:v>44184</c:v>
                </c:pt>
                <c:pt idx="281">
                  <c:v>44185</c:v>
                </c:pt>
                <c:pt idx="282">
                  <c:v>44186</c:v>
                </c:pt>
                <c:pt idx="283">
                  <c:v>44187</c:v>
                </c:pt>
                <c:pt idx="284">
                  <c:v>44188</c:v>
                </c:pt>
                <c:pt idx="285">
                  <c:v>44189</c:v>
                </c:pt>
                <c:pt idx="286">
                  <c:v>44190</c:v>
                </c:pt>
                <c:pt idx="287">
                  <c:v>44191</c:v>
                </c:pt>
                <c:pt idx="288">
                  <c:v>44192</c:v>
                </c:pt>
                <c:pt idx="289">
                  <c:v>44193</c:v>
                </c:pt>
                <c:pt idx="290">
                  <c:v>44194</c:v>
                </c:pt>
                <c:pt idx="291">
                  <c:v>44195</c:v>
                </c:pt>
                <c:pt idx="292">
                  <c:v>44196</c:v>
                </c:pt>
                <c:pt idx="293">
                  <c:v>44197</c:v>
                </c:pt>
                <c:pt idx="294">
                  <c:v>44198</c:v>
                </c:pt>
                <c:pt idx="295">
                  <c:v>44199</c:v>
                </c:pt>
                <c:pt idx="296">
                  <c:v>44200</c:v>
                </c:pt>
                <c:pt idx="297">
                  <c:v>44201</c:v>
                </c:pt>
                <c:pt idx="298">
                  <c:v>44202</c:v>
                </c:pt>
                <c:pt idx="299">
                  <c:v>44203</c:v>
                </c:pt>
                <c:pt idx="300">
                  <c:v>44204</c:v>
                </c:pt>
                <c:pt idx="301">
                  <c:v>44205</c:v>
                </c:pt>
                <c:pt idx="302">
                  <c:v>44206</c:v>
                </c:pt>
                <c:pt idx="303">
                  <c:v>44207</c:v>
                </c:pt>
                <c:pt idx="304">
                  <c:v>44208</c:v>
                </c:pt>
                <c:pt idx="305">
                  <c:v>44209</c:v>
                </c:pt>
                <c:pt idx="306">
                  <c:v>44210</c:v>
                </c:pt>
                <c:pt idx="307">
                  <c:v>44211</c:v>
                </c:pt>
                <c:pt idx="308">
                  <c:v>44212</c:v>
                </c:pt>
                <c:pt idx="309">
                  <c:v>44213</c:v>
                </c:pt>
                <c:pt idx="310">
                  <c:v>44214</c:v>
                </c:pt>
                <c:pt idx="311">
                  <c:v>44215</c:v>
                </c:pt>
                <c:pt idx="312">
                  <c:v>44216</c:v>
                </c:pt>
                <c:pt idx="313">
                  <c:v>44217</c:v>
                </c:pt>
                <c:pt idx="314">
                  <c:v>44218</c:v>
                </c:pt>
                <c:pt idx="315">
                  <c:v>44219</c:v>
                </c:pt>
                <c:pt idx="316">
                  <c:v>44220</c:v>
                </c:pt>
                <c:pt idx="317">
                  <c:v>44221</c:v>
                </c:pt>
                <c:pt idx="318">
                  <c:v>44222</c:v>
                </c:pt>
                <c:pt idx="319">
                  <c:v>44223</c:v>
                </c:pt>
                <c:pt idx="320">
                  <c:v>44224</c:v>
                </c:pt>
                <c:pt idx="321">
                  <c:v>44225</c:v>
                </c:pt>
                <c:pt idx="322">
                  <c:v>44226</c:v>
                </c:pt>
                <c:pt idx="323">
                  <c:v>44227</c:v>
                </c:pt>
                <c:pt idx="324">
                  <c:v>44228</c:v>
                </c:pt>
                <c:pt idx="325">
                  <c:v>44229</c:v>
                </c:pt>
                <c:pt idx="326">
                  <c:v>44230</c:v>
                </c:pt>
                <c:pt idx="327">
                  <c:v>44231</c:v>
                </c:pt>
                <c:pt idx="328">
                  <c:v>44232</c:v>
                </c:pt>
                <c:pt idx="329">
                  <c:v>44233</c:v>
                </c:pt>
                <c:pt idx="330">
                  <c:v>44234</c:v>
                </c:pt>
                <c:pt idx="331">
                  <c:v>44235</c:v>
                </c:pt>
                <c:pt idx="332">
                  <c:v>44236</c:v>
                </c:pt>
                <c:pt idx="333">
                  <c:v>44237</c:v>
                </c:pt>
                <c:pt idx="334">
                  <c:v>44238</c:v>
                </c:pt>
                <c:pt idx="335">
                  <c:v>44239</c:v>
                </c:pt>
                <c:pt idx="336">
                  <c:v>44240</c:v>
                </c:pt>
                <c:pt idx="337">
                  <c:v>44241</c:v>
                </c:pt>
              </c:numCache>
            </c:numRef>
          </c:cat>
          <c:val>
            <c:numRef>
              <c:f>'Ark1'!$C$5:$C$342</c:f>
              <c:numCache>
                <c:formatCode>0</c:formatCode>
                <c:ptCount val="338"/>
                <c:pt idx="0">
                  <c:v>100</c:v>
                </c:pt>
                <c:pt idx="1">
                  <c:v>115.71428571428571</c:v>
                </c:pt>
                <c:pt idx="2">
                  <c:v>133.89777321428571</c:v>
                </c:pt>
                <c:pt idx="3">
                  <c:v>154.93838766185999</c:v>
                </c:pt>
                <c:pt idx="4">
                  <c:v>179.28497802312302</c:v>
                </c:pt>
                <c:pt idx="5">
                  <c:v>207.45687793271691</c:v>
                </c:pt>
                <c:pt idx="6">
                  <c:v>240.054964502952</c:v>
                </c:pt>
                <c:pt idx="7">
                  <c:v>277.7744489347773</c:v>
                </c:pt>
                <c:pt idx="8">
                  <c:v>321.41966901411399</c:v>
                </c:pt>
                <c:pt idx="9">
                  <c:v>371.92119531919434</c:v>
                </c:pt>
                <c:pt idx="10">
                  <c:v>430.3556110289523</c:v>
                </c:pt>
                <c:pt idx="11">
                  <c:v>497.96838052249961</c:v>
                </c:pt>
                <c:pt idx="12">
                  <c:v>576.20028552504652</c:v>
                </c:pt>
                <c:pt idx="13">
                  <c:v>666.71798054170063</c:v>
                </c:pt>
                <c:pt idx="14">
                  <c:v>771.44930301611521</c:v>
                </c:pt>
                <c:pt idx="15">
                  <c:v>892.62406948270666</c:v>
                </c:pt>
                <c:pt idx="16">
                  <c:v>1032.8211985140879</c:v>
                </c:pt>
                <c:pt idx="17">
                  <c:v>1195.0231261956467</c:v>
                </c:pt>
                <c:pt idx="18">
                  <c:v>1382.6786219966937</c:v>
                </c:pt>
                <c:pt idx="19">
                  <c:v>1599.7752741430006</c:v>
                </c:pt>
                <c:pt idx="20">
                  <c:v>1850.9230958458013</c:v>
                </c:pt>
                <c:pt idx="21">
                  <c:v>2141.4509088655423</c:v>
                </c:pt>
                <c:pt idx="22">
                  <c:v>2477.5173905570578</c:v>
                </c:pt>
                <c:pt idx="23">
                  <c:v>2866.2389260576601</c:v>
                </c:pt>
                <c:pt idx="24">
                  <c:v>3315.8366893080247</c:v>
                </c:pt>
                <c:pt idx="25">
                  <c:v>3835.8056848018091</c:v>
                </c:pt>
                <c:pt idx="26">
                  <c:v>4437.1088144947871</c:v>
                </c:pt>
                <c:pt idx="27">
                  <c:v>5132.3993871092143</c:v>
                </c:pt>
                <c:pt idx="28">
                  <c:v>5936.2758529325683</c:v>
                </c:pt>
                <c:pt idx="29">
                  <c:v>6865.5729145039186</c:v>
                </c:pt>
                <c:pt idx="30">
                  <c:v>7939.6935145841726</c:v>
                </c:pt>
                <c:pt idx="31">
                  <c:v>9180.9865114968925</c:v>
                </c:pt>
                <c:pt idx="32">
                  <c:v>10615.175081111576</c:v>
                </c:pt>
                <c:pt idx="33">
                  <c:v>12271.840982361735</c:v>
                </c:pt>
                <c:pt idx="34">
                  <c:v>14184.96971762405</c:v>
                </c:pt>
                <c:pt idx="35">
                  <c:v>16393.561213474713</c:v>
                </c:pt>
                <c:pt idx="36">
                  <c:v>18942.309811583644</c:v>
                </c:pt>
                <c:pt idx="37">
                  <c:v>21882.355922831593</c:v>
                </c:pt>
                <c:pt idx="38">
                  <c:v>25272.109437898784</c:v>
                </c:pt>
                <c:pt idx="39">
                  <c:v>29178.141620046415</c:v>
                </c:pt>
                <c:pt idx="40">
                  <c:v>33676.137372511461</c:v>
                </c:pt>
                <c:pt idx="41">
                  <c:v>38851.893032262728</c:v>
                </c:pt>
                <c:pt idx="42">
                  <c:v>44802.335662739315</c:v>
                </c:pt>
                <c:pt idx="43">
                  <c:v>51636.527582453295</c:v>
                </c:pt>
                <c:pt idx="44">
                  <c:v>59476.603886348596</c:v>
                </c:pt>
                <c:pt idx="45">
                  <c:v>68458.570278267871</c:v>
                </c:pt>
                <c:pt idx="46">
                  <c:v>78732.862976997683</c:v>
                </c:pt>
                <c:pt idx="47">
                  <c:v>90464.541322201359</c:v>
                </c:pt>
                <c:pt idx="48">
                  <c:v>103832.94694484833</c:v>
                </c:pt>
                <c:pt idx="49">
                  <c:v>119030.62168119646</c:v>
                </c:pt>
                <c:pt idx="50">
                  <c:v>136261.23170892583</c:v>
                </c:pt>
                <c:pt idx="51">
                  <c:v>155736.2013872852</c:v>
                </c:pt>
                <c:pt idx="52">
                  <c:v>177669.72324369193</c:v>
                </c:pt>
                <c:pt idx="53">
                  <c:v>202271.79002651974</c:v>
                </c:pt>
                <c:pt idx="54">
                  <c:v>229738.90424610351</c:v>
                </c:pt>
                <c:pt idx="55">
                  <c:v>260242.17781301652</c:v>
                </c:pt>
                <c:pt idx="56">
                  <c:v>293912.66034089844</c:v>
                </c:pt>
                <c:pt idx="57">
                  <c:v>330823.951616342</c:v>
                </c:pt>
                <c:pt idx="58">
                  <c:v>370972.48035631253</c:v>
                </c:pt>
                <c:pt idx="59">
                  <c:v>414256.27539503307</c:v>
                </c:pt>
                <c:pt idx="60">
                  <c:v>460453.60333316925</c:v>
                </c:pt>
                <c:pt idx="61">
                  <c:v>509203.45196553826</c:v>
                </c:pt>
                <c:pt idx="62">
                  <c:v>559990.41227699153</c:v>
                </c:pt>
                <c:pt idx="63">
                  <c:v>612136.91920186079</c:v>
                </c:pt>
                <c:pt idx="64">
                  <c:v>664805.88545777963</c:v>
                </c:pt>
                <c:pt idx="65">
                  <c:v>717016.33576780604</c:v>
                </c:pt>
                <c:pt idx="66">
                  <c:v>767673.6053208746</c:v>
                </c:pt>
                <c:pt idx="67">
                  <c:v>815614.00750261359</c:v>
                </c:pt>
                <c:pt idx="68">
                  <c:v>859661.77221454412</c:v>
                </c:pt>
                <c:pt idx="69">
                  <c:v>898693.85918134078</c:v>
                </c:pt>
                <c:pt idx="70">
                  <c:v>931706.43955413008</c:v>
                </c:pt>
                <c:pt idx="71">
                  <c:v>957875.89831630525</c:v>
                </c:pt>
                <c:pt idx="72">
                  <c:v>976607.47159498371</c:v>
                </c:pt>
                <c:pt idx="73">
                  <c:v>987566.14389312896</c:v>
                </c:pt>
                <c:pt idx="74">
                  <c:v>990686.90740745561</c:v>
                </c:pt>
                <c:pt idx="75">
                  <c:v>986164.38924367027</c:v>
                </c:pt>
                <c:pt idx="76">
                  <c:v>974424.55332614423</c:v>
                </c:pt>
                <c:pt idx="77">
                  <c:v>956083.15562210896</c:v>
                </c:pt>
                <c:pt idx="78">
                  <c:v>931896.58932260703</c:v>
                </c:pt>
                <c:pt idx="79">
                  <c:v>902710.69793481298</c:v>
                </c:pt>
                <c:pt idx="80">
                  <c:v>869412.28126111138</c:v>
                </c:pt>
                <c:pt idx="81">
                  <c:v>832886.70868507226</c:v>
                </c:pt>
                <c:pt idx="82">
                  <c:v>793983.62356776244</c:v>
                </c:pt>
                <c:pt idx="83">
                  <c:v>753491.43155692541</c:v>
                </c:pt>
                <c:pt idx="84">
                  <c:v>712120.26454065705</c:v>
                </c:pt>
                <c:pt idx="85">
                  <c:v>670492.44909643242</c:v>
                </c:pt>
                <c:pt idx="86">
                  <c:v>629139.15848985233</c:v>
                </c:pt>
                <c:pt idx="87">
                  <c:v>588501.8256214757</c:v>
                </c:pt>
                <c:pt idx="88">
                  <c:v>548936.96386588342</c:v>
                </c:pt>
                <c:pt idx="89">
                  <c:v>510723.21267457842</c:v>
                </c:pt>
                <c:pt idx="90">
                  <c:v>474069.63925513043</c:v>
                </c:pt>
                <c:pt idx="91">
                  <c:v>439124.54776059807</c:v>
                </c:pt>
                <c:pt idx="92">
                  <c:v>405984.24960956298</c:v>
                </c:pt>
                <c:pt idx="93">
                  <c:v>374701.42094898398</c:v>
                </c:pt>
                <c:pt idx="94">
                  <c:v>345292.81210970605</c:v>
                </c:pt>
                <c:pt idx="95">
                  <c:v>317746.18040260242</c:v>
                </c:pt>
                <c:pt idx="96">
                  <c:v>292026.39560677327</c:v>
                </c:pt>
                <c:pt idx="97">
                  <c:v>268080.72189670807</c:v>
                </c:pt>
                <c:pt idx="98">
                  <c:v>245843.31569834548</c:v>
                </c:pt>
                <c:pt idx="99">
                  <c:v>225239.0005523306</c:v>
                </c:pt>
                <c:pt idx="100">
                  <c:v>206186.39130660487</c:v>
                </c:pt>
                <c:pt idx="101">
                  <c:v>188600.44393259755</c:v>
                </c:pt>
                <c:pt idx="102">
                  <c:v>172394.50634411906</c:v>
                </c:pt>
                <c:pt idx="103">
                  <c:v>157481.94158568574</c:v>
                </c:pt>
                <c:pt idx="104">
                  <c:v>143777.38895068082</c:v>
                </c:pt>
                <c:pt idx="105">
                  <c:v>131197.72190898965</c:v>
                </c:pt>
                <c:pt idx="106">
                  <c:v>119662.75479487138</c:v>
                </c:pt>
                <c:pt idx="107">
                  <c:v>109095.74343711208</c:v>
                </c:pt>
                <c:pt idx="108">
                  <c:v>99423.718555064886</c:v>
                </c:pt>
                <c:pt idx="109">
                  <c:v>90577.684934330377</c:v>
                </c:pt>
                <c:pt idx="110">
                  <c:v>82492.714196038331</c:v>
                </c:pt>
                <c:pt idx="111">
                  <c:v>75107.95439439622</c:v>
                </c:pt>
                <c:pt idx="112">
                  <c:v>68366.575696439104</c:v>
                </c:pt>
                <c:pt idx="113">
                  <c:v>62215.667974654527</c:v>
                </c:pt>
                <c:pt idx="114">
                  <c:v>56606.10322624664</c:v>
                </c:pt>
                <c:pt idx="115">
                  <c:v>51492.373267255454</c:v>
                </c:pt>
                <c:pt idx="116">
                  <c:v>46832.411080695842</c:v>
                </c:pt>
                <c:pt idx="117">
                  <c:v>42587.402473054848</c:v>
                </c:pt>
                <c:pt idx="118">
                  <c:v>38721.593264617361</c:v>
                </c:pt>
                <c:pt idx="119">
                  <c:v>35202.09606259696</c:v>
                </c:pt>
                <c:pt idx="120">
                  <c:v>31998.699703243452</c:v>
                </c:pt>
                <c:pt idx="121">
                  <c:v>29083.683666090408</c:v>
                </c:pt>
                <c:pt idx="122">
                  <c:v>26431.639130922365</c:v>
                </c:pt>
                <c:pt idx="123">
                  <c:v>24019.297840647185</c:v>
                </c:pt>
                <c:pt idx="124">
                  <c:v>21825.369529535259</c:v>
                </c:pt>
                <c:pt idx="125">
                  <c:v>19830.38835799873</c:v>
                </c:pt>
                <c:pt idx="126">
                  <c:v>18016.568546864917</c:v>
                </c:pt>
                <c:pt idx="127">
                  <c:v>16367.669213065699</c:v>
                </c:pt>
                <c:pt idx="128">
                  <c:v>14868.868264064629</c:v>
                </c:pt>
                <c:pt idx="129">
                  <c:v>13506.645101238988</c:v>
                </c:pt>
                <c:pt idx="130">
                  <c:v>12268.671805425773</c:v>
                </c:pt>
                <c:pt idx="131">
                  <c:v>11143.7124248281</c:v>
                </c:pt>
                <c:pt idx="132">
                  <c:v>10121.52995145008</c:v>
                </c:pt>
                <c:pt idx="133">
                  <c:v>9192.8005530837181</c:v>
                </c:pt>
                <c:pt idx="134">
                  <c:v>8349.0346202695437</c:v>
                </c:pt>
                <c:pt idx="135">
                  <c:v>7582.5041888823307</c:v>
                </c:pt>
                <c:pt idx="136">
                  <c:v>6886.1763068649725</c:v>
                </c:pt>
                <c:pt idx="137">
                  <c:v>6253.6519263878981</c:v>
                </c:pt>
                <c:pt idx="138">
                  <c:v>5679.1099189429651</c:v>
                </c:pt>
                <c:pt idx="139">
                  <c:v>5157.2558294738528</c:v>
                </c:pt>
                <c:pt idx="140">
                  <c:v>4683.2750057212024</c:v>
                </c:pt>
                <c:pt idx="141">
                  <c:v>4252.7897598342824</c:v>
                </c:pt>
                <c:pt idx="142">
                  <c:v>3861.8202404429053</c:v>
                </c:pt>
                <c:pt idx="143">
                  <c:v>3506.7487143908452</c:v>
                </c:pt>
                <c:pt idx="144">
                  <c:v>3184.2869779044063</c:v>
                </c:pt>
                <c:pt idx="145">
                  <c:v>2891.4466368875255</c:v>
                </c:pt>
                <c:pt idx="146">
                  <c:v>2625.5120151432998</c:v>
                </c:pt>
                <c:pt idx="147">
                  <c:v>2384.0154675178078</c:v>
                </c:pt>
                <c:pt idx="148">
                  <c:v>2164.7148921823828</c:v>
                </c:pt>
                <c:pt idx="149">
                  <c:v>1965.573252483252</c:v>
                </c:pt>
                <c:pt idx="150">
                  <c:v>1784.7399339848539</c:v>
                </c:pt>
                <c:pt idx="151">
                  <c:v>1620.5337765254785</c:v>
                </c:pt>
                <c:pt idx="152">
                  <c:v>1471.4276343149581</c:v>
                </c:pt>
                <c:pt idx="153">
                  <c:v>1336.0343293675564</c:v>
                </c:pt>
                <c:pt idx="154">
                  <c:v>1213.0938749192887</c:v>
                </c:pt>
                <c:pt idx="155">
                  <c:v>1101.461855972474</c:v>
                </c:pt>
                <c:pt idx="156">
                  <c:v>1000.0988637888013</c:v>
                </c:pt>
                <c:pt idx="157">
                  <c:v>908.0608900642203</c:v>
                </c:pt>
                <c:pt idx="158">
                  <c:v>824.49059471332191</c:v>
                </c:pt>
                <c:pt idx="159">
                  <c:v>748.60936871562558</c:v>
                </c:pt>
                <c:pt idx="160">
                  <c:v>679.7101203781657</c:v>
                </c:pt>
                <c:pt idx="161">
                  <c:v>617.15071969302198</c:v>
                </c:pt>
                <c:pt idx="162">
                  <c:v>560.34804125808182</c:v>
                </c:pt>
                <c:pt idx="163">
                  <c:v>508.77255152520746</c:v>
                </c:pt>
                <c:pt idx="164">
                  <c:v>461.94339098070486</c:v>
                </c:pt>
                <c:pt idx="165">
                  <c:v>419.42390628477182</c:v>
                </c:pt>
                <c:pt idx="166">
                  <c:v>380.81759143333227</c:v>
                </c:pt>
                <c:pt idx="167">
                  <c:v>345.76440068892788</c:v>
                </c:pt>
                <c:pt idx="168">
                  <c:v>313.93739938649497</c:v>
                </c:pt>
                <c:pt idx="169">
                  <c:v>285.03972178211473</c:v>
                </c:pt>
                <c:pt idx="170">
                  <c:v>258.80180790335322</c:v>
                </c:pt>
                <c:pt idx="171">
                  <c:v>234.97889390183707</c:v>
                </c:pt>
                <c:pt idx="172">
                  <c:v>213.34873272364433</c:v>
                </c:pt>
                <c:pt idx="173">
                  <c:v>193.70952402061681</c:v>
                </c:pt>
                <c:pt idx="174">
                  <c:v>175.87803414391743</c:v>
                </c:pt>
                <c:pt idx="175">
                  <c:v>159.68788880666213</c:v>
                </c:pt>
                <c:pt idx="176">
                  <c:v>144.98802259047079</c:v>
                </c:pt>
                <c:pt idx="177">
                  <c:v>131.6412709152425</c:v>
                </c:pt>
                <c:pt idx="178">
                  <c:v>119.5230914051205</c:v>
                </c:pt>
                <c:pt idx="179">
                  <c:v>108.52040277812935</c:v>
                </c:pt>
                <c:pt idx="180">
                  <c:v>98.530530472997185</c:v>
                </c:pt>
                <c:pt idx="181">
                  <c:v>89.460249213944849</c:v>
                </c:pt>
                <c:pt idx="182">
                  <c:v>81.224913611610944</c:v>
                </c:pt>
                <c:pt idx="183">
                  <c:v>73.747668713884536</c:v>
                </c:pt>
                <c:pt idx="184">
                  <c:v>66.958733161618767</c:v>
                </c:pt>
                <c:pt idx="185">
                  <c:v>60.794748277730179</c:v>
                </c:pt>
                <c:pt idx="186">
                  <c:v>55.198187030177955</c:v>
                </c:pt>
                <c:pt idx="187">
                  <c:v>50.116817365351665</c:v>
                </c:pt>
                <c:pt idx="188">
                  <c:v>45.50321491355723</c:v>
                </c:pt>
                <c:pt idx="189">
                  <c:v>41.314320527207848</c:v>
                </c:pt>
                <c:pt idx="190">
                  <c:v>37.511038529210346</c:v>
                </c:pt>
                <c:pt idx="191">
                  <c:v>34.057871927720534</c:v>
                </c:pt>
                <c:pt idx="192">
                  <c:v>30.922591197408401</c:v>
                </c:pt>
                <c:pt idx="193">
                  <c:v>28.075933539796544</c:v>
                </c:pt>
                <c:pt idx="194">
                  <c:v>25.491329818995304</c:v>
                </c:pt>
                <c:pt idx="195">
                  <c:v>23.144656626877442</c:v>
                </c:pt>
                <c:pt idx="196">
                  <c:v>21.014011165796408</c:v>
                </c:pt>
                <c:pt idx="197">
                  <c:v>19.07950684952165</c:v>
                </c:pt>
                <c:pt idx="198">
                  <c:v>17.32308771611061</c:v>
                </c:pt>
                <c:pt idx="199">
                  <c:v>15.728359921749616</c:v>
                </c:pt>
                <c:pt idx="200">
                  <c:v>14.280438743800115</c:v>
                </c:pt>
                <c:pt idx="201">
                  <c:v>12.965809665860863</c:v>
                </c:pt>
                <c:pt idx="202">
                  <c:v>11.772202248942332</c:v>
                </c:pt>
                <c:pt idx="203">
                  <c:v>10.688475612066899</c:v>
                </c:pt>
                <c:pt idx="204">
                  <c:v>9.7045144538649968</c:v>
                </c:pt>
                <c:pt idx="205">
                  <c:v>8.8111346450398589</c:v>
                </c:pt>
                <c:pt idx="206">
                  <c:v>7.999997510836252</c:v>
                </c:pt>
                <c:pt idx="207">
                  <c:v>7.2635320037018367</c:v>
                </c:pt>
                <c:pt idx="208">
                  <c:v>6.5948640399281366</c:v>
                </c:pt>
                <c:pt idx="209">
                  <c:v>5.9877523408865363</c:v>
                </c:pt>
                <c:pt idx="210">
                  <c:v>5.4365301801554784</c:v>
                </c:pt>
                <c:pt idx="211">
                  <c:v>4.9360524929334035</c:v>
                </c:pt>
                <c:pt idx="212">
                  <c:v>4.4816478541610909</c:v>
                </c:pt>
                <c:pt idx="213">
                  <c:v>4.0690748772030672</c:v>
                </c:pt>
                <c:pt idx="214">
                  <c:v>3.6944826261840693</c:v>
                </c:pt>
                <c:pt idx="215">
                  <c:v>3.3543746725274115</c:v>
                </c:pt>
                <c:pt idx="216">
                  <c:v>3.0455764602467998</c:v>
                </c:pt>
                <c:pt idx="217">
                  <c:v>2.765205675418509</c:v>
                </c:pt>
                <c:pt idx="218">
                  <c:v>2.510645343294879</c:v>
                </c:pt>
                <c:pt idx="219">
                  <c:v>2.2795194019741163</c:v>
                </c:pt>
                <c:pt idx="220">
                  <c:v>2.0696705246528331</c:v>
                </c:pt>
                <c:pt idx="221">
                  <c:v>1.8791399834721165</c:v>
                </c:pt>
                <c:pt idx="222">
                  <c:v>1.7061493670209535</c:v>
                </c:pt>
                <c:pt idx="223">
                  <c:v>1.549083980860233</c:v>
                </c:pt>
                <c:pt idx="224">
                  <c:v>1.4064777761376883</c:v>
                </c:pt>
                <c:pt idx="225">
                  <c:v>1.2769996656255631</c:v>
                </c:pt>
                <c:pt idx="226">
                  <c:v>1.159441099461521</c:v>
                </c:pt>
                <c:pt idx="227">
                  <c:v>1.0527047846301829</c:v>
                </c:pt>
                <c:pt idx="228">
                  <c:v>0.9557944428973657</c:v>
                </c:pt>
                <c:pt idx="229">
                  <c:v>0.86780551160119612</c:v>
                </c:pt>
                <c:pt idx="230">
                  <c:v>0.7879167005042399</c:v>
                </c:pt>
                <c:pt idx="231">
                  <c:v>0.71538232590070683</c:v>
                </c:pt>
                <c:pt idx="232">
                  <c:v>0.64952535042725013</c:v>
                </c:pt>
                <c:pt idx="233">
                  <c:v>0.58973106361254235</c:v>
                </c:pt>
                <c:pt idx="234">
                  <c:v>0.53544134418117073</c:v>
                </c:pt>
                <c:pt idx="235">
                  <c:v>0.48614945055724113</c:v>
                </c:pt>
                <c:pt idx="236">
                  <c:v>0.44139529094309626</c:v>
                </c:pt>
                <c:pt idx="237">
                  <c:v>0.40076112882474307</c:v>
                </c:pt>
                <c:pt idx="238">
                  <c:v>0.3638676838197249</c:v>
                </c:pt>
                <c:pt idx="239">
                  <c:v>0.33037059147318942</c:v>
                </c:pt>
                <c:pt idx="240">
                  <c:v>0.29995718895823947</c:v>
                </c:pt>
                <c:pt idx="241">
                  <c:v>0.27234359667857055</c:v>
                </c:pt>
                <c:pt idx="242">
                  <c:v>0.2472720685332937</c:v>
                </c:pt>
                <c:pt idx="243">
                  <c:v>0.22450858611148727</c:v>
                </c:pt>
                <c:pt idx="244">
                  <c:v>0.20384067436082359</c:v>
                </c:pt>
                <c:pt idx="245">
                  <c:v>0.18507541834182423</c:v>
                </c:pt>
                <c:pt idx="246">
                  <c:v>0.16803766255620725</c:v>
                </c:pt>
                <c:pt idx="247">
                  <c:v>0.15256837604191534</c:v>
                </c:pt>
                <c:pt idx="248">
                  <c:v>0.13852316797466527</c:v>
                </c:pt>
                <c:pt idx="249">
                  <c:v>0.12577093992067398</c:v>
                </c:pt>
                <c:pt idx="250">
                  <c:v>0.1141926621607092</c:v>
                </c:pt>
                <c:pt idx="251">
                  <c:v>0.10368026266368618</c:v>
                </c:pt>
                <c:pt idx="252">
                  <c:v>9.4135618339497684E-2</c:v>
                </c:pt>
                <c:pt idx="253">
                  <c:v>8.5469639155433041E-2</c:v>
                </c:pt>
                <c:pt idx="254">
                  <c:v>7.7601436567328777E-2</c:v>
                </c:pt>
                <c:pt idx="255">
                  <c:v>7.0457568503583187E-2</c:v>
                </c:pt>
                <c:pt idx="256">
                  <c:v>6.3971353854710519E-2</c:v>
                </c:pt>
                <c:pt idx="257">
                  <c:v>5.8082250069873498E-2</c:v>
                </c:pt>
                <c:pt idx="258">
                  <c:v>5.273528805087286E-2</c:v>
                </c:pt>
                <c:pt idx="259">
                  <c:v>4.788055906888608E-2</c:v>
                </c:pt>
                <c:pt idx="260">
                  <c:v>4.3472748914827955E-2</c:v>
                </c:pt>
                <c:pt idx="261">
                  <c:v>3.9470714935084042E-2</c:v>
                </c:pt>
                <c:pt idx="262">
                  <c:v>3.5837102004660122E-2</c:v>
                </c:pt>
                <c:pt idx="263">
                  <c:v>3.2537993853232978E-2</c:v>
                </c:pt>
                <c:pt idx="264">
                  <c:v>2.9542596489571998E-2</c:v>
                </c:pt>
                <c:pt idx="265">
                  <c:v>2.6822950769407584E-2</c:v>
                </c:pt>
                <c:pt idx="266">
                  <c:v>2.4353671423847787E-2</c:v>
                </c:pt>
                <c:pt idx="267">
                  <c:v>2.2111710112427602E-2</c:v>
                </c:pt>
                <c:pt idx="268">
                  <c:v>2.0076140289121761E-2</c:v>
                </c:pt>
                <c:pt idx="269">
                  <c:v>1.8227961873254473E-2</c:v>
                </c:pt>
                <c:pt idx="270">
                  <c:v>1.6549923902098824E-2</c:v>
                </c:pt>
                <c:pt idx="271">
                  <c:v>1.502636350980005E-2</c:v>
                </c:pt>
                <c:pt idx="272">
                  <c:v>1.3643059729647201E-2</c:v>
                </c:pt>
                <c:pt idx="273">
                  <c:v>1.2387100755079154E-2</c:v>
                </c:pt>
                <c:pt idx="274">
                  <c:v>1.1246763420435154E-2</c:v>
                </c:pt>
                <c:pt idx="275">
                  <c:v>1.0211403776519431E-2</c:v>
                </c:pt>
                <c:pt idx="276">
                  <c:v>9.2713577396087727E-3</c:v>
                </c:pt>
                <c:pt idx="277">
                  <c:v>8.4178508865576877E-3</c:v>
                </c:pt>
                <c:pt idx="278">
                  <c:v>7.6429165540257797E-3</c:v>
                </c:pt>
                <c:pt idx="279">
                  <c:v>6.9393214773628255E-3</c:v>
                </c:pt>
                <c:pt idx="280">
                  <c:v>6.3004982750624779E-3</c:v>
                </c:pt>
                <c:pt idx="281">
                  <c:v>5.7204841485922224E-3</c:v>
                </c:pt>
                <c:pt idx="282">
                  <c:v>5.19386522542178E-3</c:v>
                </c:pt>
                <c:pt idx="283">
                  <c:v>4.7157260257458802E-3</c:v>
                </c:pt>
                <c:pt idx="284">
                  <c:v>4.2816035812221044E-3</c:v>
                </c:pt>
                <c:pt idx="285">
                  <c:v>3.8874457774665276E-3</c:v>
                </c:pt>
                <c:pt idx="286">
                  <c:v>3.5295735314746003E-3</c:v>
                </c:pt>
                <c:pt idx="287">
                  <c:v>3.204646450930001E-3</c:v>
                </c:pt>
                <c:pt idx="288">
                  <c:v>2.9096316548642811E-3</c:v>
                </c:pt>
                <c:pt idx="289">
                  <c:v>2.6417754646382544E-3</c:v>
                </c:pt>
                <c:pt idx="290">
                  <c:v>2.3985777010077703E-3</c:v>
                </c:pt>
                <c:pt idx="291">
                  <c:v>2.1777683473617861E-3</c:v>
                </c:pt>
                <c:pt idx="292">
                  <c:v>1.9772863613065936E-3</c:v>
                </c:pt>
                <c:pt idx="293">
                  <c:v>1.7952604368227827E-3</c:v>
                </c:pt>
                <c:pt idx="294">
                  <c:v>1.6299915374282414E-3</c:v>
                </c:pt>
                <c:pt idx="295">
                  <c:v>1.4799370373111253E-3</c:v>
                </c:pt>
                <c:pt idx="296">
                  <c:v>1.3436963224055711E-3</c:v>
                </c:pt>
                <c:pt idx="297">
                  <c:v>1.2199977170100889E-3</c:v>
                </c:pt>
                <c:pt idx="298">
                  <c:v>1.1076866139212286E-3</c:v>
                </c:pt>
                <c:pt idx="299">
                  <c:v>1.0057146972887686E-3</c:v>
                </c:pt>
                <c:pt idx="300">
                  <c:v>9.1313015759817578E-4</c:v>
                </c:pt>
                <c:pt idx="301">
                  <c:v>8.2906880744663817E-4</c:v>
                </c:pt>
                <c:pt idx="302">
                  <c:v>7.5274601518700594E-4</c:v>
                </c:pt>
                <c:pt idx="303">
                  <c:v>6.8344938114799146E-4</c:v>
                </c:pt>
                <c:pt idx="304">
                  <c:v>6.2053208807020437E-4</c:v>
                </c:pt>
                <c:pt idx="305">
                  <c:v>5.6340686369075771E-4</c:v>
                </c:pt>
                <c:pt idx="306">
                  <c:v>5.1154049912299337E-4</c:v>
                </c:pt>
                <c:pt idx="307">
                  <c:v>4.6444887186569055E-4</c:v>
                </c:pt>
                <c:pt idx="308">
                  <c:v>4.2169242698634601E-4</c:v>
                </c:pt>
                <c:pt idx="309">
                  <c:v>3.8287207429973165E-4</c:v>
                </c:pt>
                <c:pt idx="310">
                  <c:v>3.4762546324584675E-4</c:v>
                </c:pt>
                <c:pt idx="311">
                  <c:v>3.1562360069684395E-4</c:v>
                </c:pt>
                <c:pt idx="312">
                  <c:v>2.8656778012341763E-4</c:v>
                </c:pt>
                <c:pt idx="313">
                  <c:v>2.6018679345738452E-4</c:v>
                </c:pt>
                <c:pt idx="314">
                  <c:v>2.3623439962588272E-4</c:v>
                </c:pt>
                <c:pt idx="315">
                  <c:v>2.1448702612839651E-4</c:v>
                </c:pt>
                <c:pt idx="316">
                  <c:v>1.9474168220304537E-4</c:v>
                </c:pt>
                <c:pt idx="317">
                  <c:v>1.7681406410355666E-4</c:v>
                </c:pt>
                <c:pt idx="318">
                  <c:v>1.6053683480150968E-4</c:v>
                </c:pt>
                <c:pt idx="319">
                  <c:v>1.4575806205653042E-4</c:v>
                </c:pt>
                <c:pt idx="320">
                  <c:v>1.3233980027532819E-4</c:v>
                </c:pt>
                <c:pt idx="321">
                  <c:v>1.201568029225964E-4</c:v>
                </c:pt>
                <c:pt idx="322">
                  <c:v>1.0909535346537414E-4</c:v>
                </c:pt>
                <c:pt idx="323">
                  <c:v>9.9052203938861715E-5</c:v>
                </c:pt>
                <c:pt idx="324">
                  <c:v>8.9933611226225809E-5</c:v>
                </c:pt>
                <c:pt idx="325">
                  <c:v>8.1654462056995124E-5</c:v>
                </c:pt>
                <c:pt idx="326">
                  <c:v>7.4137478556750581E-5</c:v>
                </c:pt>
                <c:pt idx="327">
                  <c:v>6.7312496932682295E-5</c:v>
                </c:pt>
                <c:pt idx="328">
                  <c:v>6.1115812562238673E-5</c:v>
                </c:pt>
                <c:pt idx="329">
                  <c:v>5.5489585371901563E-5</c:v>
                </c:pt>
                <c:pt idx="330">
                  <c:v>5.0381299955871852E-5</c:v>
                </c:pt>
                <c:pt idx="331">
                  <c:v>4.5743275395393846E-5</c:v>
                </c:pt>
                <c:pt idx="332">
                  <c:v>4.1532220203354576E-5</c:v>
                </c:pt>
                <c:pt idx="333">
                  <c:v>3.7708828239995039E-5</c:v>
                </c:pt>
                <c:pt idx="334">
                  <c:v>3.4237411827996087E-5</c:v>
                </c:pt>
                <c:pt idx="335">
                  <c:v>3.1085568642422183E-5</c:v>
                </c:pt>
                <c:pt idx="336">
                  <c:v>2.8223879266261712E-5</c:v>
                </c:pt>
                <c:pt idx="337">
                  <c:v>2.5625632588536545E-5</c:v>
                </c:pt>
              </c:numCache>
            </c:numRef>
          </c:val>
        </c:ser>
        <c:ser>
          <c:idx val="2"/>
          <c:order val="2"/>
          <c:cat>
            <c:numRef>
              <c:f>'Ark1'!$A$5:$A$342</c:f>
              <c:numCache>
                <c:formatCode>d\-mmm</c:formatCode>
                <c:ptCount val="338"/>
                <c:pt idx="0">
                  <c:v>43904</c:v>
                </c:pt>
                <c:pt idx="1">
                  <c:v>43905</c:v>
                </c:pt>
                <c:pt idx="2">
                  <c:v>43906</c:v>
                </c:pt>
                <c:pt idx="3">
                  <c:v>43907</c:v>
                </c:pt>
                <c:pt idx="4">
                  <c:v>43908</c:v>
                </c:pt>
                <c:pt idx="5">
                  <c:v>43909</c:v>
                </c:pt>
                <c:pt idx="6">
                  <c:v>43910</c:v>
                </c:pt>
                <c:pt idx="7">
                  <c:v>43911</c:v>
                </c:pt>
                <c:pt idx="8">
                  <c:v>43912</c:v>
                </c:pt>
                <c:pt idx="9">
                  <c:v>43913</c:v>
                </c:pt>
                <c:pt idx="10">
                  <c:v>43914</c:v>
                </c:pt>
                <c:pt idx="11">
                  <c:v>43915</c:v>
                </c:pt>
                <c:pt idx="12">
                  <c:v>43916</c:v>
                </c:pt>
                <c:pt idx="13">
                  <c:v>43917</c:v>
                </c:pt>
                <c:pt idx="14">
                  <c:v>43918</c:v>
                </c:pt>
                <c:pt idx="15">
                  <c:v>43919</c:v>
                </c:pt>
                <c:pt idx="16">
                  <c:v>43920</c:v>
                </c:pt>
                <c:pt idx="17">
                  <c:v>43921</c:v>
                </c:pt>
                <c:pt idx="18">
                  <c:v>43922</c:v>
                </c:pt>
                <c:pt idx="19">
                  <c:v>43923</c:v>
                </c:pt>
                <c:pt idx="20">
                  <c:v>43924</c:v>
                </c:pt>
                <c:pt idx="21">
                  <c:v>43925</c:v>
                </c:pt>
                <c:pt idx="22">
                  <c:v>43926</c:v>
                </c:pt>
                <c:pt idx="23">
                  <c:v>43927</c:v>
                </c:pt>
                <c:pt idx="24">
                  <c:v>43928</c:v>
                </c:pt>
                <c:pt idx="25">
                  <c:v>43929</c:v>
                </c:pt>
                <c:pt idx="26">
                  <c:v>43930</c:v>
                </c:pt>
                <c:pt idx="27">
                  <c:v>43931</c:v>
                </c:pt>
                <c:pt idx="28">
                  <c:v>43932</c:v>
                </c:pt>
                <c:pt idx="29">
                  <c:v>43933</c:v>
                </c:pt>
                <c:pt idx="30">
                  <c:v>43934</c:v>
                </c:pt>
                <c:pt idx="31">
                  <c:v>43935</c:v>
                </c:pt>
                <c:pt idx="32">
                  <c:v>43936</c:v>
                </c:pt>
                <c:pt idx="33">
                  <c:v>43937</c:v>
                </c:pt>
                <c:pt idx="34">
                  <c:v>43938</c:v>
                </c:pt>
                <c:pt idx="35">
                  <c:v>43939</c:v>
                </c:pt>
                <c:pt idx="36">
                  <c:v>43940</c:v>
                </c:pt>
                <c:pt idx="37">
                  <c:v>43941</c:v>
                </c:pt>
                <c:pt idx="38">
                  <c:v>43942</c:v>
                </c:pt>
                <c:pt idx="39">
                  <c:v>43943</c:v>
                </c:pt>
                <c:pt idx="40">
                  <c:v>43944</c:v>
                </c:pt>
                <c:pt idx="41">
                  <c:v>43945</c:v>
                </c:pt>
                <c:pt idx="42">
                  <c:v>43946</c:v>
                </c:pt>
                <c:pt idx="43">
                  <c:v>43947</c:v>
                </c:pt>
                <c:pt idx="44">
                  <c:v>43948</c:v>
                </c:pt>
                <c:pt idx="45">
                  <c:v>43949</c:v>
                </c:pt>
                <c:pt idx="46">
                  <c:v>43950</c:v>
                </c:pt>
                <c:pt idx="47">
                  <c:v>43951</c:v>
                </c:pt>
                <c:pt idx="48">
                  <c:v>43952</c:v>
                </c:pt>
                <c:pt idx="49">
                  <c:v>43953</c:v>
                </c:pt>
                <c:pt idx="50">
                  <c:v>43954</c:v>
                </c:pt>
                <c:pt idx="51">
                  <c:v>43955</c:v>
                </c:pt>
                <c:pt idx="52">
                  <c:v>43956</c:v>
                </c:pt>
                <c:pt idx="53">
                  <c:v>43957</c:v>
                </c:pt>
                <c:pt idx="54">
                  <c:v>43958</c:v>
                </c:pt>
                <c:pt idx="55">
                  <c:v>43959</c:v>
                </c:pt>
                <c:pt idx="56">
                  <c:v>43960</c:v>
                </c:pt>
                <c:pt idx="57">
                  <c:v>43961</c:v>
                </c:pt>
                <c:pt idx="58">
                  <c:v>43962</c:v>
                </c:pt>
                <c:pt idx="59">
                  <c:v>43963</c:v>
                </c:pt>
                <c:pt idx="60">
                  <c:v>43964</c:v>
                </c:pt>
                <c:pt idx="61">
                  <c:v>43965</c:v>
                </c:pt>
                <c:pt idx="62">
                  <c:v>43966</c:v>
                </c:pt>
                <c:pt idx="63">
                  <c:v>43967</c:v>
                </c:pt>
                <c:pt idx="64">
                  <c:v>43968</c:v>
                </c:pt>
                <c:pt idx="65">
                  <c:v>43969</c:v>
                </c:pt>
                <c:pt idx="66">
                  <c:v>43970</c:v>
                </c:pt>
                <c:pt idx="67">
                  <c:v>43971</c:v>
                </c:pt>
                <c:pt idx="68">
                  <c:v>43972</c:v>
                </c:pt>
                <c:pt idx="69">
                  <c:v>43973</c:v>
                </c:pt>
                <c:pt idx="70">
                  <c:v>43974</c:v>
                </c:pt>
                <c:pt idx="71">
                  <c:v>43975</c:v>
                </c:pt>
                <c:pt idx="72">
                  <c:v>43976</c:v>
                </c:pt>
                <c:pt idx="73">
                  <c:v>43977</c:v>
                </c:pt>
                <c:pt idx="74">
                  <c:v>43978</c:v>
                </c:pt>
                <c:pt idx="75">
                  <c:v>43979</c:v>
                </c:pt>
                <c:pt idx="76">
                  <c:v>43980</c:v>
                </c:pt>
                <c:pt idx="77">
                  <c:v>43981</c:v>
                </c:pt>
                <c:pt idx="78">
                  <c:v>43982</c:v>
                </c:pt>
                <c:pt idx="79">
                  <c:v>43983</c:v>
                </c:pt>
                <c:pt idx="80">
                  <c:v>43984</c:v>
                </c:pt>
                <c:pt idx="81">
                  <c:v>43985</c:v>
                </c:pt>
                <c:pt idx="82">
                  <c:v>43986</c:v>
                </c:pt>
                <c:pt idx="83">
                  <c:v>43987</c:v>
                </c:pt>
                <c:pt idx="84">
                  <c:v>43988</c:v>
                </c:pt>
                <c:pt idx="85">
                  <c:v>43989</c:v>
                </c:pt>
                <c:pt idx="86">
                  <c:v>43990</c:v>
                </c:pt>
                <c:pt idx="87">
                  <c:v>43991</c:v>
                </c:pt>
                <c:pt idx="88">
                  <c:v>43992</c:v>
                </c:pt>
                <c:pt idx="89">
                  <c:v>43993</c:v>
                </c:pt>
                <c:pt idx="90">
                  <c:v>43994</c:v>
                </c:pt>
                <c:pt idx="91">
                  <c:v>43995</c:v>
                </c:pt>
                <c:pt idx="92">
                  <c:v>43996</c:v>
                </c:pt>
                <c:pt idx="93">
                  <c:v>43997</c:v>
                </c:pt>
                <c:pt idx="94">
                  <c:v>43998</c:v>
                </c:pt>
                <c:pt idx="95">
                  <c:v>43999</c:v>
                </c:pt>
                <c:pt idx="96">
                  <c:v>44000</c:v>
                </c:pt>
                <c:pt idx="97">
                  <c:v>44001</c:v>
                </c:pt>
                <c:pt idx="98">
                  <c:v>44002</c:v>
                </c:pt>
                <c:pt idx="99">
                  <c:v>44003</c:v>
                </c:pt>
                <c:pt idx="100">
                  <c:v>44004</c:v>
                </c:pt>
                <c:pt idx="101">
                  <c:v>44005</c:v>
                </c:pt>
                <c:pt idx="102">
                  <c:v>44006</c:v>
                </c:pt>
                <c:pt idx="103">
                  <c:v>44007</c:v>
                </c:pt>
                <c:pt idx="104">
                  <c:v>44008</c:v>
                </c:pt>
                <c:pt idx="105">
                  <c:v>44009</c:v>
                </c:pt>
                <c:pt idx="106">
                  <c:v>44010</c:v>
                </c:pt>
                <c:pt idx="107">
                  <c:v>44011</c:v>
                </c:pt>
                <c:pt idx="108">
                  <c:v>44012</c:v>
                </c:pt>
                <c:pt idx="109">
                  <c:v>44013</c:v>
                </c:pt>
                <c:pt idx="110">
                  <c:v>44014</c:v>
                </c:pt>
                <c:pt idx="111">
                  <c:v>44015</c:v>
                </c:pt>
                <c:pt idx="112">
                  <c:v>44016</c:v>
                </c:pt>
                <c:pt idx="113">
                  <c:v>44017</c:v>
                </c:pt>
                <c:pt idx="114">
                  <c:v>44018</c:v>
                </c:pt>
                <c:pt idx="115">
                  <c:v>44019</c:v>
                </c:pt>
                <c:pt idx="116">
                  <c:v>44020</c:v>
                </c:pt>
                <c:pt idx="117">
                  <c:v>44021</c:v>
                </c:pt>
                <c:pt idx="118">
                  <c:v>44022</c:v>
                </c:pt>
                <c:pt idx="119">
                  <c:v>44023</c:v>
                </c:pt>
                <c:pt idx="120">
                  <c:v>44024</c:v>
                </c:pt>
                <c:pt idx="121">
                  <c:v>44025</c:v>
                </c:pt>
                <c:pt idx="122">
                  <c:v>44026</c:v>
                </c:pt>
                <c:pt idx="123">
                  <c:v>44027</c:v>
                </c:pt>
                <c:pt idx="124">
                  <c:v>44028</c:v>
                </c:pt>
                <c:pt idx="125">
                  <c:v>44029</c:v>
                </c:pt>
                <c:pt idx="126">
                  <c:v>44030</c:v>
                </c:pt>
                <c:pt idx="127">
                  <c:v>44031</c:v>
                </c:pt>
                <c:pt idx="128">
                  <c:v>44032</c:v>
                </c:pt>
                <c:pt idx="129">
                  <c:v>44033</c:v>
                </c:pt>
                <c:pt idx="130">
                  <c:v>44034</c:v>
                </c:pt>
                <c:pt idx="131">
                  <c:v>44035</c:v>
                </c:pt>
                <c:pt idx="132">
                  <c:v>44036</c:v>
                </c:pt>
                <c:pt idx="133">
                  <c:v>44037</c:v>
                </c:pt>
                <c:pt idx="134">
                  <c:v>44038</c:v>
                </c:pt>
                <c:pt idx="135">
                  <c:v>44039</c:v>
                </c:pt>
                <c:pt idx="136">
                  <c:v>44040</c:v>
                </c:pt>
                <c:pt idx="137">
                  <c:v>44041</c:v>
                </c:pt>
                <c:pt idx="138">
                  <c:v>44042</c:v>
                </c:pt>
                <c:pt idx="139">
                  <c:v>44043</c:v>
                </c:pt>
                <c:pt idx="140">
                  <c:v>44044</c:v>
                </c:pt>
                <c:pt idx="141">
                  <c:v>44045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44051</c:v>
                </c:pt>
                <c:pt idx="148">
                  <c:v>44052</c:v>
                </c:pt>
                <c:pt idx="149">
                  <c:v>44053</c:v>
                </c:pt>
                <c:pt idx="150">
                  <c:v>44054</c:v>
                </c:pt>
                <c:pt idx="151">
                  <c:v>44055</c:v>
                </c:pt>
                <c:pt idx="152">
                  <c:v>44056</c:v>
                </c:pt>
                <c:pt idx="153">
                  <c:v>44057</c:v>
                </c:pt>
                <c:pt idx="154">
                  <c:v>44058</c:v>
                </c:pt>
                <c:pt idx="155">
                  <c:v>44059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44065</c:v>
                </c:pt>
                <c:pt idx="162">
                  <c:v>44066</c:v>
                </c:pt>
                <c:pt idx="163">
                  <c:v>44067</c:v>
                </c:pt>
                <c:pt idx="164">
                  <c:v>44068</c:v>
                </c:pt>
                <c:pt idx="165">
                  <c:v>44069</c:v>
                </c:pt>
                <c:pt idx="166">
                  <c:v>44070</c:v>
                </c:pt>
                <c:pt idx="167">
                  <c:v>44071</c:v>
                </c:pt>
                <c:pt idx="168">
                  <c:v>44072</c:v>
                </c:pt>
                <c:pt idx="169">
                  <c:v>44073</c:v>
                </c:pt>
                <c:pt idx="170">
                  <c:v>44074</c:v>
                </c:pt>
                <c:pt idx="171">
                  <c:v>44075</c:v>
                </c:pt>
                <c:pt idx="172">
                  <c:v>44076</c:v>
                </c:pt>
                <c:pt idx="173">
                  <c:v>44077</c:v>
                </c:pt>
                <c:pt idx="174">
                  <c:v>44078</c:v>
                </c:pt>
                <c:pt idx="175">
                  <c:v>44079</c:v>
                </c:pt>
                <c:pt idx="176">
                  <c:v>44080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44086</c:v>
                </c:pt>
                <c:pt idx="183">
                  <c:v>44087</c:v>
                </c:pt>
                <c:pt idx="184">
                  <c:v>44088</c:v>
                </c:pt>
                <c:pt idx="185">
                  <c:v>44089</c:v>
                </c:pt>
                <c:pt idx="186">
                  <c:v>44090</c:v>
                </c:pt>
                <c:pt idx="187">
                  <c:v>44091</c:v>
                </c:pt>
                <c:pt idx="188">
                  <c:v>44092</c:v>
                </c:pt>
                <c:pt idx="189">
                  <c:v>44093</c:v>
                </c:pt>
                <c:pt idx="190">
                  <c:v>44094</c:v>
                </c:pt>
                <c:pt idx="191">
                  <c:v>44095</c:v>
                </c:pt>
                <c:pt idx="192">
                  <c:v>44096</c:v>
                </c:pt>
                <c:pt idx="193">
                  <c:v>44097</c:v>
                </c:pt>
                <c:pt idx="194">
                  <c:v>44098</c:v>
                </c:pt>
                <c:pt idx="195">
                  <c:v>44099</c:v>
                </c:pt>
                <c:pt idx="196">
                  <c:v>44100</c:v>
                </c:pt>
                <c:pt idx="197">
                  <c:v>44101</c:v>
                </c:pt>
                <c:pt idx="198">
                  <c:v>44102</c:v>
                </c:pt>
                <c:pt idx="199">
                  <c:v>44103</c:v>
                </c:pt>
                <c:pt idx="200">
                  <c:v>44104</c:v>
                </c:pt>
                <c:pt idx="201">
                  <c:v>44105</c:v>
                </c:pt>
                <c:pt idx="202">
                  <c:v>44106</c:v>
                </c:pt>
                <c:pt idx="203">
                  <c:v>44107</c:v>
                </c:pt>
                <c:pt idx="204">
                  <c:v>44108</c:v>
                </c:pt>
                <c:pt idx="205">
                  <c:v>44109</c:v>
                </c:pt>
                <c:pt idx="206">
                  <c:v>44110</c:v>
                </c:pt>
                <c:pt idx="207">
                  <c:v>44111</c:v>
                </c:pt>
                <c:pt idx="208">
                  <c:v>44112</c:v>
                </c:pt>
                <c:pt idx="209">
                  <c:v>44113</c:v>
                </c:pt>
                <c:pt idx="210">
                  <c:v>44114</c:v>
                </c:pt>
                <c:pt idx="211">
                  <c:v>44115</c:v>
                </c:pt>
                <c:pt idx="212">
                  <c:v>44116</c:v>
                </c:pt>
                <c:pt idx="213">
                  <c:v>44117</c:v>
                </c:pt>
                <c:pt idx="214">
                  <c:v>44118</c:v>
                </c:pt>
                <c:pt idx="215">
                  <c:v>44119</c:v>
                </c:pt>
                <c:pt idx="216">
                  <c:v>44120</c:v>
                </c:pt>
                <c:pt idx="217">
                  <c:v>44121</c:v>
                </c:pt>
                <c:pt idx="218">
                  <c:v>44122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44128</c:v>
                </c:pt>
                <c:pt idx="225">
                  <c:v>44129</c:v>
                </c:pt>
                <c:pt idx="226">
                  <c:v>44130</c:v>
                </c:pt>
                <c:pt idx="227">
                  <c:v>44131</c:v>
                </c:pt>
                <c:pt idx="228">
                  <c:v>44132</c:v>
                </c:pt>
                <c:pt idx="229">
                  <c:v>44133</c:v>
                </c:pt>
                <c:pt idx="230">
                  <c:v>44134</c:v>
                </c:pt>
                <c:pt idx="231">
                  <c:v>44135</c:v>
                </c:pt>
                <c:pt idx="232">
                  <c:v>44136</c:v>
                </c:pt>
                <c:pt idx="233">
                  <c:v>44137</c:v>
                </c:pt>
                <c:pt idx="234">
                  <c:v>44138</c:v>
                </c:pt>
                <c:pt idx="235">
                  <c:v>44139</c:v>
                </c:pt>
                <c:pt idx="236">
                  <c:v>44140</c:v>
                </c:pt>
                <c:pt idx="237">
                  <c:v>44141</c:v>
                </c:pt>
                <c:pt idx="238">
                  <c:v>44142</c:v>
                </c:pt>
                <c:pt idx="239">
                  <c:v>44143</c:v>
                </c:pt>
                <c:pt idx="240">
                  <c:v>44144</c:v>
                </c:pt>
                <c:pt idx="241">
                  <c:v>44145</c:v>
                </c:pt>
                <c:pt idx="242">
                  <c:v>44146</c:v>
                </c:pt>
                <c:pt idx="243">
                  <c:v>44147</c:v>
                </c:pt>
                <c:pt idx="244">
                  <c:v>44148</c:v>
                </c:pt>
                <c:pt idx="245">
                  <c:v>44149</c:v>
                </c:pt>
                <c:pt idx="246">
                  <c:v>44150</c:v>
                </c:pt>
                <c:pt idx="247">
                  <c:v>44151</c:v>
                </c:pt>
                <c:pt idx="248">
                  <c:v>44152</c:v>
                </c:pt>
                <c:pt idx="249">
                  <c:v>44153</c:v>
                </c:pt>
                <c:pt idx="250">
                  <c:v>44154</c:v>
                </c:pt>
                <c:pt idx="251">
                  <c:v>44155</c:v>
                </c:pt>
                <c:pt idx="252">
                  <c:v>44156</c:v>
                </c:pt>
                <c:pt idx="253">
                  <c:v>44157</c:v>
                </c:pt>
                <c:pt idx="254">
                  <c:v>44158</c:v>
                </c:pt>
                <c:pt idx="255">
                  <c:v>44159</c:v>
                </c:pt>
                <c:pt idx="256">
                  <c:v>44160</c:v>
                </c:pt>
                <c:pt idx="257">
                  <c:v>44161</c:v>
                </c:pt>
                <c:pt idx="258">
                  <c:v>44162</c:v>
                </c:pt>
                <c:pt idx="259">
                  <c:v>44163</c:v>
                </c:pt>
                <c:pt idx="260">
                  <c:v>44164</c:v>
                </c:pt>
                <c:pt idx="261">
                  <c:v>44165</c:v>
                </c:pt>
                <c:pt idx="262">
                  <c:v>44166</c:v>
                </c:pt>
                <c:pt idx="263">
                  <c:v>44167</c:v>
                </c:pt>
                <c:pt idx="264">
                  <c:v>44168</c:v>
                </c:pt>
                <c:pt idx="265">
                  <c:v>44169</c:v>
                </c:pt>
                <c:pt idx="266">
                  <c:v>44170</c:v>
                </c:pt>
                <c:pt idx="267">
                  <c:v>44171</c:v>
                </c:pt>
                <c:pt idx="268">
                  <c:v>44172</c:v>
                </c:pt>
                <c:pt idx="269">
                  <c:v>44173</c:v>
                </c:pt>
                <c:pt idx="270">
                  <c:v>44174</c:v>
                </c:pt>
                <c:pt idx="271">
                  <c:v>44175</c:v>
                </c:pt>
                <c:pt idx="272">
                  <c:v>44176</c:v>
                </c:pt>
                <c:pt idx="273">
                  <c:v>44177</c:v>
                </c:pt>
                <c:pt idx="274">
                  <c:v>44178</c:v>
                </c:pt>
                <c:pt idx="275">
                  <c:v>44179</c:v>
                </c:pt>
                <c:pt idx="276">
                  <c:v>44180</c:v>
                </c:pt>
                <c:pt idx="277">
                  <c:v>44181</c:v>
                </c:pt>
                <c:pt idx="278">
                  <c:v>44182</c:v>
                </c:pt>
                <c:pt idx="279">
                  <c:v>44183</c:v>
                </c:pt>
                <c:pt idx="280">
                  <c:v>44184</c:v>
                </c:pt>
                <c:pt idx="281">
                  <c:v>44185</c:v>
                </c:pt>
                <c:pt idx="282">
                  <c:v>44186</c:v>
                </c:pt>
                <c:pt idx="283">
                  <c:v>44187</c:v>
                </c:pt>
                <c:pt idx="284">
                  <c:v>44188</c:v>
                </c:pt>
                <c:pt idx="285">
                  <c:v>44189</c:v>
                </c:pt>
                <c:pt idx="286">
                  <c:v>44190</c:v>
                </c:pt>
                <c:pt idx="287">
                  <c:v>44191</c:v>
                </c:pt>
                <c:pt idx="288">
                  <c:v>44192</c:v>
                </c:pt>
                <c:pt idx="289">
                  <c:v>44193</c:v>
                </c:pt>
                <c:pt idx="290">
                  <c:v>44194</c:v>
                </c:pt>
                <c:pt idx="291">
                  <c:v>44195</c:v>
                </c:pt>
                <c:pt idx="292">
                  <c:v>44196</c:v>
                </c:pt>
                <c:pt idx="293">
                  <c:v>44197</c:v>
                </c:pt>
                <c:pt idx="294">
                  <c:v>44198</c:v>
                </c:pt>
                <c:pt idx="295">
                  <c:v>44199</c:v>
                </c:pt>
                <c:pt idx="296">
                  <c:v>44200</c:v>
                </c:pt>
                <c:pt idx="297">
                  <c:v>44201</c:v>
                </c:pt>
                <c:pt idx="298">
                  <c:v>44202</c:v>
                </c:pt>
                <c:pt idx="299">
                  <c:v>44203</c:v>
                </c:pt>
                <c:pt idx="300">
                  <c:v>44204</c:v>
                </c:pt>
                <c:pt idx="301">
                  <c:v>44205</c:v>
                </c:pt>
                <c:pt idx="302">
                  <c:v>44206</c:v>
                </c:pt>
                <c:pt idx="303">
                  <c:v>44207</c:v>
                </c:pt>
                <c:pt idx="304">
                  <c:v>44208</c:v>
                </c:pt>
                <c:pt idx="305">
                  <c:v>44209</c:v>
                </c:pt>
                <c:pt idx="306">
                  <c:v>44210</c:v>
                </c:pt>
                <c:pt idx="307">
                  <c:v>44211</c:v>
                </c:pt>
                <c:pt idx="308">
                  <c:v>44212</c:v>
                </c:pt>
                <c:pt idx="309">
                  <c:v>44213</c:v>
                </c:pt>
                <c:pt idx="310">
                  <c:v>44214</c:v>
                </c:pt>
                <c:pt idx="311">
                  <c:v>44215</c:v>
                </c:pt>
                <c:pt idx="312">
                  <c:v>44216</c:v>
                </c:pt>
                <c:pt idx="313">
                  <c:v>44217</c:v>
                </c:pt>
                <c:pt idx="314">
                  <c:v>44218</c:v>
                </c:pt>
                <c:pt idx="315">
                  <c:v>44219</c:v>
                </c:pt>
                <c:pt idx="316">
                  <c:v>44220</c:v>
                </c:pt>
                <c:pt idx="317">
                  <c:v>44221</c:v>
                </c:pt>
                <c:pt idx="318">
                  <c:v>44222</c:v>
                </c:pt>
                <c:pt idx="319">
                  <c:v>44223</c:v>
                </c:pt>
                <c:pt idx="320">
                  <c:v>44224</c:v>
                </c:pt>
                <c:pt idx="321">
                  <c:v>44225</c:v>
                </c:pt>
                <c:pt idx="322">
                  <c:v>44226</c:v>
                </c:pt>
                <c:pt idx="323">
                  <c:v>44227</c:v>
                </c:pt>
                <c:pt idx="324">
                  <c:v>44228</c:v>
                </c:pt>
                <c:pt idx="325">
                  <c:v>44229</c:v>
                </c:pt>
                <c:pt idx="326">
                  <c:v>44230</c:v>
                </c:pt>
                <c:pt idx="327">
                  <c:v>44231</c:v>
                </c:pt>
                <c:pt idx="328">
                  <c:v>44232</c:v>
                </c:pt>
                <c:pt idx="329">
                  <c:v>44233</c:v>
                </c:pt>
                <c:pt idx="330">
                  <c:v>44234</c:v>
                </c:pt>
                <c:pt idx="331">
                  <c:v>44235</c:v>
                </c:pt>
                <c:pt idx="332">
                  <c:v>44236</c:v>
                </c:pt>
                <c:pt idx="333">
                  <c:v>44237</c:v>
                </c:pt>
                <c:pt idx="334">
                  <c:v>44238</c:v>
                </c:pt>
                <c:pt idx="335">
                  <c:v>44239</c:v>
                </c:pt>
                <c:pt idx="336">
                  <c:v>44240</c:v>
                </c:pt>
                <c:pt idx="337">
                  <c:v>44241</c:v>
                </c:pt>
              </c:numCache>
            </c:numRef>
          </c:cat>
          <c:val>
            <c:numRef>
              <c:f>'Ark1'!$D$5:$D$342</c:f>
              <c:numCache>
                <c:formatCode>0</c:formatCode>
                <c:ptCount val="338"/>
                <c:pt idx="0">
                  <c:v>0</c:v>
                </c:pt>
                <c:pt idx="1">
                  <c:v>14.285714285714286</c:v>
                </c:pt>
                <c:pt idx="2">
                  <c:v>30.816326530612244</c:v>
                </c:pt>
                <c:pt idx="3">
                  <c:v>49.944579846938773</c:v>
                </c:pt>
                <c:pt idx="4">
                  <c:v>72.078635227204487</c:v>
                </c:pt>
                <c:pt idx="5">
                  <c:v>97.690774944793489</c:v>
                </c:pt>
                <c:pt idx="6">
                  <c:v>127.32747179232447</c:v>
                </c:pt>
                <c:pt idx="7">
                  <c:v>161.62103814988905</c:v>
                </c:pt>
                <c:pt idx="8">
                  <c:v>201.30310228342864</c:v>
                </c:pt>
                <c:pt idx="9">
                  <c:v>247.22019785687348</c:v>
                </c:pt>
                <c:pt idx="10">
                  <c:v>300.35179718818694</c:v>
                </c:pt>
                <c:pt idx="11">
                  <c:v>361.83117019232299</c:v>
                </c:pt>
                <c:pt idx="12">
                  <c:v>432.96951026696581</c:v>
                </c:pt>
                <c:pt idx="13">
                  <c:v>515.28383677054387</c:v>
                </c:pt>
                <c:pt idx="14">
                  <c:v>610.52926256221542</c:v>
                </c:pt>
                <c:pt idx="15">
                  <c:v>720.73630585023193</c:v>
                </c:pt>
                <c:pt idx="16">
                  <c:v>848.25403006204715</c:v>
                </c:pt>
                <c:pt idx="17">
                  <c:v>995.79991556405969</c:v>
                </c:pt>
                <c:pt idx="18">
                  <c:v>1166.5175050205808</c:v>
                </c:pt>
                <c:pt idx="19">
                  <c:v>1364.0430224486799</c:v>
                </c:pt>
                <c:pt idx="20">
                  <c:v>1592.5823473262515</c:v>
                </c:pt>
                <c:pt idx="21">
                  <c:v>1856.9999324470803</c:v>
                </c:pt>
                <c:pt idx="22">
                  <c:v>2162.9214908564436</c:v>
                </c:pt>
                <c:pt idx="23">
                  <c:v>2516.8525466503088</c:v>
                </c:pt>
                <c:pt idx="24">
                  <c:v>2926.3152503728315</c:v>
                </c:pt>
                <c:pt idx="25">
                  <c:v>3400.0062059882634</c:v>
                </c:pt>
                <c:pt idx="26">
                  <c:v>3947.9784466742362</c:v>
                </c:pt>
                <c:pt idx="27">
                  <c:v>4581.8511344592062</c:v>
                </c:pt>
                <c:pt idx="28">
                  <c:v>5315.0510469033798</c:v>
                </c:pt>
                <c:pt idx="29">
                  <c:v>6163.0904544651748</c:v>
                </c:pt>
                <c:pt idx="30">
                  <c:v>7143.886585108592</c:v>
                </c:pt>
                <c:pt idx="31">
                  <c:v>8278.1285157634738</c:v>
                </c:pt>
                <c:pt idx="32">
                  <c:v>9589.6980174058863</c:v>
                </c:pt>
                <c:pt idx="33">
                  <c:v>11106.151600421827</c:v>
                </c:pt>
                <c:pt idx="34">
                  <c:v>12859.271740759217</c:v>
                </c:pt>
                <c:pt idx="35">
                  <c:v>14885.695986134082</c:v>
                </c:pt>
                <c:pt idx="36">
                  <c:v>17227.633302344755</c:v>
                </c:pt>
                <c:pt idx="37">
                  <c:v>19933.67756114242</c:v>
                </c:pt>
                <c:pt idx="38">
                  <c:v>23059.72840726122</c:v>
                </c:pt>
                <c:pt idx="39">
                  <c:v>26670.029755532476</c:v>
                </c:pt>
                <c:pt idx="40">
                  <c:v>30838.335701253392</c:v>
                </c:pt>
                <c:pt idx="41">
                  <c:v>35649.212468755031</c:v>
                </c:pt>
                <c:pt idx="42">
                  <c:v>41199.482901935422</c:v>
                </c:pt>
                <c:pt idx="43">
                  <c:v>47599.816568041038</c:v>
                </c:pt>
                <c:pt idx="44">
                  <c:v>54976.463365534364</c:v>
                </c:pt>
                <c:pt idx="45">
                  <c:v>63473.121063584163</c:v>
                </c:pt>
                <c:pt idx="46">
                  <c:v>73252.916817622434</c:v>
                </c:pt>
                <c:pt idx="47">
                  <c:v>84500.468671479248</c:v>
                </c:pt>
                <c:pt idx="48">
                  <c:v>97423.974574650871</c:v>
                </c:pt>
                <c:pt idx="49">
                  <c:v>112257.2527096292</c:v>
                </c:pt>
                <c:pt idx="50">
                  <c:v>129261.6272355144</c:v>
                </c:pt>
                <c:pt idx="51">
                  <c:v>148727.51747964666</c:v>
                </c:pt>
                <c:pt idx="52">
                  <c:v>170975.54624925883</c:v>
                </c:pt>
                <c:pt idx="53">
                  <c:v>196356.93528407195</c:v>
                </c:pt>
                <c:pt idx="54">
                  <c:v>225252.90528786049</c:v>
                </c:pt>
                <c:pt idx="55">
                  <c:v>258072.74875158956</c:v>
                </c:pt>
                <c:pt idx="56">
                  <c:v>295250.20272487763</c:v>
                </c:pt>
                <c:pt idx="57">
                  <c:v>337237.72563072026</c:v>
                </c:pt>
                <c:pt idx="58">
                  <c:v>384498.29014734057</c:v>
                </c:pt>
                <c:pt idx="59">
                  <c:v>437494.35876967094</c:v>
                </c:pt>
                <c:pt idx="60">
                  <c:v>496673.82668324711</c:v>
                </c:pt>
                <c:pt idx="61">
                  <c:v>562452.91287369991</c:v>
                </c:pt>
                <c:pt idx="62">
                  <c:v>635196.26315449108</c:v>
                </c:pt>
                <c:pt idx="63">
                  <c:v>715194.89347977564</c:v>
                </c:pt>
                <c:pt idx="64">
                  <c:v>802643.02479432721</c:v>
                </c:pt>
                <c:pt idx="65">
                  <c:v>897615.29414543859</c:v>
                </c:pt>
                <c:pt idx="66">
                  <c:v>1000046.1992551251</c:v>
                </c:pt>
                <c:pt idx="67">
                  <c:v>1109713.8571581072</c:v>
                </c:pt>
                <c:pt idx="68">
                  <c:v>1226230.1439441948</c:v>
                </c:pt>
                <c:pt idx="69">
                  <c:v>1349038.9685462725</c:v>
                </c:pt>
                <c:pt idx="70">
                  <c:v>1477423.8055721782</c:v>
                </c:pt>
                <c:pt idx="71">
                  <c:v>1610524.7255084824</c:v>
                </c:pt>
                <c:pt idx="72">
                  <c:v>1747364.1395536689</c:v>
                </c:pt>
                <c:pt idx="73">
                  <c:v>1886879.4926386666</c:v>
                </c:pt>
                <c:pt idx="74">
                  <c:v>2027960.3703376851</c:v>
                </c:pt>
                <c:pt idx="75">
                  <c:v>2169487.0713958931</c:v>
                </c:pt>
                <c:pt idx="76">
                  <c:v>2310367.698430703</c:v>
                </c:pt>
                <c:pt idx="77">
                  <c:v>2449571.2060487238</c:v>
                </c:pt>
                <c:pt idx="78">
                  <c:v>2586154.5139947394</c:v>
                </c:pt>
                <c:pt idx="79">
                  <c:v>2719282.5981836831</c:v>
                </c:pt>
                <c:pt idx="80">
                  <c:v>2848241.2693172279</c:v>
                </c:pt>
                <c:pt idx="81">
                  <c:v>2972443.0237831008</c:v>
                </c:pt>
                <c:pt idx="82">
                  <c:v>3091426.8393095396</c:v>
                </c:pt>
                <c:pt idx="83">
                  <c:v>3204853.0712477914</c:v>
                </c:pt>
                <c:pt idx="84">
                  <c:v>3312494.7043273523</c:v>
                </c:pt>
                <c:pt idx="85">
                  <c:v>3414226.1706903032</c:v>
                </c:pt>
                <c:pt idx="86">
                  <c:v>3510010.8062755079</c:v>
                </c:pt>
                <c:pt idx="87">
                  <c:v>3599887.8289169152</c:v>
                </c:pt>
                <c:pt idx="88">
                  <c:v>3683959.5182914119</c:v>
                </c:pt>
                <c:pt idx="89">
                  <c:v>3762379.0845579668</c:v>
                </c:pt>
                <c:pt idx="90">
                  <c:v>3835339.5435114782</c:v>
                </c:pt>
                <c:pt idx="91">
                  <c:v>3903063.7776907827</c:v>
                </c:pt>
                <c:pt idx="92">
                  <c:v>3965795.8559422968</c:v>
                </c:pt>
                <c:pt idx="93">
                  <c:v>4023793.6058865199</c:v>
                </c:pt>
                <c:pt idx="94">
                  <c:v>4077322.3803078034</c:v>
                </c:pt>
                <c:pt idx="95">
                  <c:v>4126649.9248949043</c:v>
                </c:pt>
                <c:pt idx="96">
                  <c:v>4172042.2363809901</c:v>
                </c:pt>
                <c:pt idx="97">
                  <c:v>4213760.2928962437</c:v>
                </c:pt>
                <c:pt idx="98">
                  <c:v>4252057.5388814881</c:v>
                </c:pt>
                <c:pt idx="99">
                  <c:v>4287178.0125526804</c:v>
                </c:pt>
                <c:pt idx="100">
                  <c:v>4319355.0126315849</c:v>
                </c:pt>
                <c:pt idx="101">
                  <c:v>4348810.2113896711</c:v>
                </c:pt>
                <c:pt idx="102">
                  <c:v>4375753.1319514709</c:v>
                </c:pt>
                <c:pt idx="103">
                  <c:v>4400380.9185720589</c:v>
                </c:pt>
                <c:pt idx="104">
                  <c:v>4422878.3387985853</c:v>
                </c:pt>
                <c:pt idx="105">
                  <c:v>4443417.9657915393</c:v>
                </c:pt>
                <c:pt idx="106">
                  <c:v>4462160.4974928237</c:v>
                </c:pt>
                <c:pt idx="107">
                  <c:v>4479255.1767492341</c:v>
                </c:pt>
                <c:pt idx="108">
                  <c:v>4494840.2829545354</c:v>
                </c:pt>
                <c:pt idx="109">
                  <c:v>4509043.6713195443</c:v>
                </c:pt>
                <c:pt idx="110">
                  <c:v>4521983.3405958768</c:v>
                </c:pt>
                <c:pt idx="111">
                  <c:v>4533768.0140524535</c:v>
                </c:pt>
                <c:pt idx="112">
                  <c:v>4544497.7218230814</c:v>
                </c:pt>
                <c:pt idx="113">
                  <c:v>4554264.3754940014</c:v>
                </c:pt>
                <c:pt idx="114">
                  <c:v>4563152.3280618088</c:v>
                </c:pt>
                <c:pt idx="115">
                  <c:v>4571238.914236987</c:v>
                </c:pt>
                <c:pt idx="116">
                  <c:v>4578594.9675608808</c:v>
                </c:pt>
                <c:pt idx="117">
                  <c:v>4585285.3120009806</c:v>
                </c:pt>
                <c:pt idx="118">
                  <c:v>4591369.2266399888</c:v>
                </c:pt>
                <c:pt idx="119">
                  <c:v>4596900.8828206481</c:v>
                </c:pt>
                <c:pt idx="120">
                  <c:v>4601929.7536867335</c:v>
                </c:pt>
                <c:pt idx="121">
                  <c:v>4606500.996501483</c:v>
                </c:pt>
                <c:pt idx="122">
                  <c:v>4610655.8084537815</c:v>
                </c:pt>
                <c:pt idx="123">
                  <c:v>4614431.7569010565</c:v>
                </c:pt>
                <c:pt idx="124">
                  <c:v>4617863.0851640059</c:v>
                </c:pt>
                <c:pt idx="125">
                  <c:v>4620980.9950967962</c:v>
                </c:pt>
                <c:pt idx="126">
                  <c:v>4623813.9077193672</c:v>
                </c:pt>
                <c:pt idx="127">
                  <c:v>4626387.7032260625</c:v>
                </c:pt>
                <c:pt idx="128">
                  <c:v>4628725.9416850721</c:v>
                </c:pt>
                <c:pt idx="129">
                  <c:v>4630850.0657227952</c:v>
                </c:pt>
                <c:pt idx="130">
                  <c:v>4632779.5864515435</c:v>
                </c:pt>
                <c:pt idx="131">
                  <c:v>4634532.253852319</c:v>
                </c:pt>
                <c:pt idx="132">
                  <c:v>4636124.2127701519</c:v>
                </c:pt>
                <c:pt idx="133">
                  <c:v>4637570.1456203591</c:v>
                </c:pt>
                <c:pt idx="134">
                  <c:v>4638883.4028422283</c:v>
                </c:pt>
                <c:pt idx="135">
                  <c:v>4640076.1220736951</c:v>
                </c:pt>
                <c:pt idx="136">
                  <c:v>4641159.3369578207</c:v>
                </c:pt>
                <c:pt idx="137">
                  <c:v>4642143.0764302304</c:v>
                </c:pt>
                <c:pt idx="138">
                  <c:v>4643036.4552768571</c:v>
                </c:pt>
                <c:pt idx="139">
                  <c:v>4643847.7566938493</c:v>
                </c:pt>
                <c:pt idx="140">
                  <c:v>4644584.5075266315</c:v>
                </c:pt>
                <c:pt idx="141">
                  <c:v>4645253.546813163</c:v>
                </c:pt>
                <c:pt idx="142">
                  <c:v>4645861.0882074246</c:v>
                </c:pt>
                <c:pt idx="143">
                  <c:v>4646412.7768132025</c:v>
                </c:pt>
                <c:pt idx="144">
                  <c:v>4646913.7409152584</c:v>
                </c:pt>
                <c:pt idx="145">
                  <c:v>4647368.6390549587</c:v>
                </c:pt>
                <c:pt idx="146">
                  <c:v>4647781.7028602287</c:v>
                </c:pt>
                <c:pt idx="147">
                  <c:v>4648156.7760052495</c:v>
                </c:pt>
                <c:pt idx="148">
                  <c:v>4648497.3496434661</c:v>
                </c:pt>
                <c:pt idx="149">
                  <c:v>4648806.594628064</c:v>
                </c:pt>
                <c:pt idx="150">
                  <c:v>4649087.3908069897</c:v>
                </c:pt>
                <c:pt idx="151">
                  <c:v>4649342.3536547022</c:v>
                </c:pt>
                <c:pt idx="152">
                  <c:v>4649573.8584799198</c:v>
                </c:pt>
                <c:pt idx="153">
                  <c:v>4649784.0624276791</c:v>
                </c:pt>
                <c:pt idx="154">
                  <c:v>4649974.924474732</c:v>
                </c:pt>
                <c:pt idx="155">
                  <c:v>4650148.2235997207</c:v>
                </c:pt>
                <c:pt idx="156">
                  <c:v>4650305.5752934311</c:v>
                </c:pt>
                <c:pt idx="157">
                  <c:v>4650448.4465596862</c:v>
                </c:pt>
                <c:pt idx="158">
                  <c:v>4650578.1695439816</c:v>
                </c:pt>
                <c:pt idx="159">
                  <c:v>4650695.9539146544</c:v>
                </c:pt>
                <c:pt idx="160">
                  <c:v>4650802.8981101848</c:v>
                </c:pt>
                <c:pt idx="161">
                  <c:v>4650899.9995559528</c:v>
                </c:pt>
                <c:pt idx="162">
                  <c:v>4650988.16394448</c:v>
                </c:pt>
                <c:pt idx="163">
                  <c:v>4651068.2136646593</c:v>
                </c:pt>
                <c:pt idx="164">
                  <c:v>4651140.8954577344</c:v>
                </c:pt>
                <c:pt idx="165">
                  <c:v>4651206.8873707317</c:v>
                </c:pt>
                <c:pt idx="166">
                  <c:v>4651266.8050716296</c:v>
                </c:pt>
                <c:pt idx="167">
                  <c:v>4651321.2075846912</c:v>
                </c:pt>
                <c:pt idx="168">
                  <c:v>4651370.6024990752</c:v>
                </c:pt>
                <c:pt idx="169">
                  <c:v>4651415.4506989876</c:v>
                </c:pt>
                <c:pt idx="170">
                  <c:v>4651456.1706592422</c:v>
                </c:pt>
                <c:pt idx="171">
                  <c:v>4651493.142346086</c:v>
                </c:pt>
                <c:pt idx="172">
                  <c:v>4651526.710759501</c:v>
                </c:pt>
                <c:pt idx="173">
                  <c:v>4651557.1891498901</c:v>
                </c:pt>
                <c:pt idx="174">
                  <c:v>4651584.8619390363</c:v>
                </c:pt>
                <c:pt idx="175">
                  <c:v>4651609.987372485</c:v>
                </c:pt>
                <c:pt idx="176">
                  <c:v>4651632.7999280291</c:v>
                </c:pt>
                <c:pt idx="177">
                  <c:v>4651653.5125026852</c:v>
                </c:pt>
                <c:pt idx="178">
                  <c:v>4651672.3183985306</c:v>
                </c:pt>
                <c:pt idx="179">
                  <c:v>4651689.393125874</c:v>
                </c:pt>
                <c:pt idx="180">
                  <c:v>4651704.896040557</c:v>
                </c:pt>
                <c:pt idx="181">
                  <c:v>4651718.9718306242</c:v>
                </c:pt>
                <c:pt idx="182">
                  <c:v>4651731.7518662261</c:v>
                </c:pt>
                <c:pt idx="183">
                  <c:v>4651743.3554253131</c:v>
                </c:pt>
                <c:pt idx="184">
                  <c:v>4651753.8908065576</c:v>
                </c:pt>
                <c:pt idx="185">
                  <c:v>4651763.4563398669</c:v>
                </c:pt>
                <c:pt idx="186">
                  <c:v>4651772.1413039062</c:v>
                </c:pt>
                <c:pt idx="187">
                  <c:v>4651780.0267591961</c:v>
                </c:pt>
                <c:pt idx="188">
                  <c:v>4651787.1863045339</c:v>
                </c:pt>
                <c:pt idx="189">
                  <c:v>4651793.6867638072</c:v>
                </c:pt>
                <c:pt idx="190">
                  <c:v>4651799.5888095964</c:v>
                </c:pt>
                <c:pt idx="191">
                  <c:v>4651804.9475293858</c:v>
                </c:pt>
                <c:pt idx="192">
                  <c:v>4651809.8129396616</c:v>
                </c:pt>
                <c:pt idx="193">
                  <c:v>4651814.2304526893</c:v>
                </c:pt>
                <c:pt idx="194">
                  <c:v>4651818.2413003379</c:v>
                </c:pt>
                <c:pt idx="195">
                  <c:v>4651821.8829188831</c:v>
                </c:pt>
                <c:pt idx="196">
                  <c:v>4651825.1892984016</c:v>
                </c:pt>
                <c:pt idx="197">
                  <c:v>4651828.1912999963</c:v>
                </c:pt>
                <c:pt idx="198">
                  <c:v>4651830.9169438323</c:v>
                </c:pt>
                <c:pt idx="199">
                  <c:v>4651833.3916706489</c:v>
                </c:pt>
                <c:pt idx="200">
                  <c:v>4651835.6385792093</c:v>
                </c:pt>
                <c:pt idx="201">
                  <c:v>4651837.6786418874</c:v>
                </c:pt>
                <c:pt idx="202">
                  <c:v>4651839.5309004113</c:v>
                </c:pt>
                <c:pt idx="203">
                  <c:v>4651841.2126435898</c:v>
                </c:pt>
                <c:pt idx="204">
                  <c:v>4651842.7395686768</c:v>
                </c:pt>
                <c:pt idx="205">
                  <c:v>4651844.1259278841</c:v>
                </c:pt>
                <c:pt idx="206">
                  <c:v>4651845.3846614044</c:v>
                </c:pt>
                <c:pt idx="207">
                  <c:v>4651846.5275181914</c:v>
                </c:pt>
                <c:pt idx="208">
                  <c:v>4651847.5651656203</c:v>
                </c:pt>
                <c:pt idx="209">
                  <c:v>4651848.5072890548</c:v>
                </c:pt>
                <c:pt idx="210">
                  <c:v>4651849.3626822466</c:v>
                </c:pt>
                <c:pt idx="211">
                  <c:v>4651850.1393294148</c:v>
                </c:pt>
                <c:pt idx="212">
                  <c:v>4651850.8444797713</c:v>
                </c:pt>
                <c:pt idx="213">
                  <c:v>4651851.4847151786</c:v>
                </c:pt>
                <c:pt idx="214">
                  <c:v>4651852.06601159</c:v>
                </c:pt>
                <c:pt idx="215">
                  <c:v>4651852.5937948227</c:v>
                </c:pt>
                <c:pt idx="216">
                  <c:v>4651853.0729912044</c:v>
                </c:pt>
                <c:pt idx="217">
                  <c:v>4651853.5080735562</c:v>
                </c:pt>
                <c:pt idx="218">
                  <c:v>4651853.9031029381</c:v>
                </c:pt>
                <c:pt idx="219">
                  <c:v>4651854.2617665585</c:v>
                </c:pt>
                <c:pt idx="220">
                  <c:v>4651854.5874121878</c:v>
                </c:pt>
                <c:pt idx="221">
                  <c:v>4651854.8830794059</c:v>
                </c:pt>
                <c:pt idx="222">
                  <c:v>4651855.1515279748</c:v>
                </c:pt>
                <c:pt idx="223">
                  <c:v>4651855.3952635983</c:v>
                </c:pt>
                <c:pt idx="224">
                  <c:v>4651855.6165613094</c:v>
                </c:pt>
                <c:pt idx="225">
                  <c:v>4651855.8174867062</c:v>
                </c:pt>
                <c:pt idx="226">
                  <c:v>4651855.9999152301</c:v>
                </c:pt>
                <c:pt idx="227">
                  <c:v>4651856.1655496731</c:v>
                </c:pt>
                <c:pt idx="228">
                  <c:v>4651856.3159360709</c:v>
                </c:pt>
                <c:pt idx="229">
                  <c:v>4651856.4524781341</c:v>
                </c:pt>
                <c:pt idx="230">
                  <c:v>4651856.5764503498</c:v>
                </c:pt>
                <c:pt idx="231">
                  <c:v>4651856.6890098788</c:v>
                </c:pt>
                <c:pt idx="232">
                  <c:v>4651856.7912073536</c:v>
                </c:pt>
                <c:pt idx="233">
                  <c:v>4651856.8839966897</c:v>
                </c:pt>
                <c:pt idx="234">
                  <c:v>4651856.9682439845</c:v>
                </c:pt>
                <c:pt idx="235">
                  <c:v>4651857.0447356049</c:v>
                </c:pt>
                <c:pt idx="236">
                  <c:v>4651857.114185526</c:v>
                </c:pt>
                <c:pt idx="237">
                  <c:v>4651857.1772419959</c:v>
                </c:pt>
                <c:pt idx="238">
                  <c:v>4651857.2344935853</c:v>
                </c:pt>
                <c:pt idx="239">
                  <c:v>4651857.2864746833</c:v>
                </c:pt>
                <c:pt idx="240">
                  <c:v>4651857.333670482</c:v>
                </c:pt>
                <c:pt idx="241">
                  <c:v>4651857.3765215091</c:v>
                </c:pt>
                <c:pt idx="242">
                  <c:v>4651857.4154277369</c:v>
                </c:pt>
                <c:pt idx="243">
                  <c:v>4651857.4507523179</c:v>
                </c:pt>
                <c:pt idx="244">
                  <c:v>4651857.4828249728</c:v>
                </c:pt>
                <c:pt idx="245">
                  <c:v>4651857.5119450688</c:v>
                </c:pt>
                <c:pt idx="246">
                  <c:v>4651857.5383844143</c:v>
                </c:pt>
                <c:pt idx="247">
                  <c:v>4651857.5623897947</c:v>
                </c:pt>
                <c:pt idx="248">
                  <c:v>4651857.5841852771</c:v>
                </c:pt>
                <c:pt idx="249">
                  <c:v>4651857.6039743014</c:v>
                </c:pt>
                <c:pt idx="250">
                  <c:v>4651857.6219415786</c:v>
                </c:pt>
                <c:pt idx="251">
                  <c:v>4651857.6382548157</c:v>
                </c:pt>
                <c:pt idx="252">
                  <c:v>4651857.6530662822</c:v>
                </c:pt>
                <c:pt idx="253">
                  <c:v>4651857.6665142281</c:v>
                </c:pt>
                <c:pt idx="254">
                  <c:v>4651857.6787241763</c:v>
                </c:pt>
                <c:pt idx="255">
                  <c:v>4651857.6898100954</c:v>
                </c:pt>
                <c:pt idx="256">
                  <c:v>4651857.6998754619</c:v>
                </c:pt>
                <c:pt idx="257">
                  <c:v>4651857.7090142267</c:v>
                </c:pt>
                <c:pt idx="258">
                  <c:v>4651857.7173116906</c:v>
                </c:pt>
                <c:pt idx="259">
                  <c:v>4651857.7248453032</c:v>
                </c:pt>
                <c:pt idx="260">
                  <c:v>4651857.7316853832</c:v>
                </c:pt>
                <c:pt idx="261">
                  <c:v>4651857.7378957756</c:v>
                </c:pt>
                <c:pt idx="262">
                  <c:v>4651857.7435344495</c:v>
                </c:pt>
                <c:pt idx="263">
                  <c:v>4651857.7486540359</c:v>
                </c:pt>
                <c:pt idx="264">
                  <c:v>4651857.7533023208</c:v>
                </c:pt>
                <c:pt idx="265">
                  <c:v>4651857.757522692</c:v>
                </c:pt>
                <c:pt idx="266">
                  <c:v>4651857.7613545423</c:v>
                </c:pt>
                <c:pt idx="267">
                  <c:v>4651857.7648336384</c:v>
                </c:pt>
                <c:pt idx="268">
                  <c:v>4651857.7679924546</c:v>
                </c:pt>
                <c:pt idx="269">
                  <c:v>4651857.7708604746</c:v>
                </c:pt>
                <c:pt idx="270">
                  <c:v>4651857.7734644692</c:v>
                </c:pt>
                <c:pt idx="271">
                  <c:v>4651857.7758287443</c:v>
                </c:pt>
                <c:pt idx="272">
                  <c:v>4651857.7779753674</c:v>
                </c:pt>
                <c:pt idx="273">
                  <c:v>4651857.7799243759</c:v>
                </c:pt>
                <c:pt idx="274">
                  <c:v>4651857.7816939615</c:v>
                </c:pt>
                <c:pt idx="275">
                  <c:v>4651857.7833006419</c:v>
                </c:pt>
                <c:pt idx="276">
                  <c:v>4651857.7847594135</c:v>
                </c:pt>
                <c:pt idx="277">
                  <c:v>4651857.7860838929</c:v>
                </c:pt>
                <c:pt idx="278">
                  <c:v>4651857.7872864427</c:v>
                </c:pt>
                <c:pt idx="279">
                  <c:v>4651857.788378288</c:v>
                </c:pt>
                <c:pt idx="280">
                  <c:v>4651857.7893696195</c:v>
                </c:pt>
                <c:pt idx="281">
                  <c:v>4651857.7902696906</c:v>
                </c:pt>
                <c:pt idx="282">
                  <c:v>4651857.7910869028</c:v>
                </c:pt>
                <c:pt idx="283">
                  <c:v>4651857.7918288838</c:v>
                </c:pt>
                <c:pt idx="284">
                  <c:v>4651857.7925025588</c:v>
                </c:pt>
                <c:pt idx="285">
                  <c:v>4651857.7931142161</c:v>
                </c:pt>
                <c:pt idx="286">
                  <c:v>4651857.7936695656</c:v>
                </c:pt>
                <c:pt idx="287">
                  <c:v>4651857.7941737901</c:v>
                </c:pt>
                <c:pt idx="288">
                  <c:v>4651857.7946315967</c:v>
                </c:pt>
                <c:pt idx="289">
                  <c:v>4651857.795047258</c:v>
                </c:pt>
                <c:pt idx="290">
                  <c:v>4651857.7954246541</c:v>
                </c:pt>
                <c:pt idx="291">
                  <c:v>4651857.7957673082</c:v>
                </c:pt>
                <c:pt idx="292">
                  <c:v>4651857.7960784184</c:v>
                </c:pt>
                <c:pt idx="293">
                  <c:v>4651857.7963608876</c:v>
                </c:pt>
                <c:pt idx="294">
                  <c:v>4651857.7966173533</c:v>
                </c:pt>
                <c:pt idx="295">
                  <c:v>4651857.7968502091</c:v>
                </c:pt>
                <c:pt idx="296">
                  <c:v>4651857.7970616287</c:v>
                </c:pt>
                <c:pt idx="297">
                  <c:v>4651857.7972535854</c:v>
                </c:pt>
                <c:pt idx="298">
                  <c:v>4651857.7974278713</c:v>
                </c:pt>
                <c:pt idx="299">
                  <c:v>4651857.7975861123</c:v>
                </c:pt>
                <c:pt idx="300">
                  <c:v>4651857.7977297856</c:v>
                </c:pt>
                <c:pt idx="301">
                  <c:v>4651857.7978602331</c:v>
                </c:pt>
                <c:pt idx="302">
                  <c:v>4651857.7979786713</c:v>
                </c:pt>
                <c:pt idx="303">
                  <c:v>4651857.7980862064</c:v>
                </c:pt>
                <c:pt idx="304">
                  <c:v>4651857.7981838416</c:v>
                </c:pt>
                <c:pt idx="305">
                  <c:v>4651857.7982724886</c:v>
                </c:pt>
                <c:pt idx="306">
                  <c:v>4651857.7983529754</c:v>
                </c:pt>
                <c:pt idx="307">
                  <c:v>4651857.7984260526</c:v>
                </c:pt>
                <c:pt idx="308">
                  <c:v>4651857.7984924028</c:v>
                </c:pt>
                <c:pt idx="309">
                  <c:v>4651857.7985526444</c:v>
                </c:pt>
                <c:pt idx="310">
                  <c:v>4651857.7986073401</c:v>
                </c:pt>
                <c:pt idx="311">
                  <c:v>4651857.798657001</c:v>
                </c:pt>
                <c:pt idx="312">
                  <c:v>4651857.79870209</c:v>
                </c:pt>
                <c:pt idx="313">
                  <c:v>4651857.7987430282</c:v>
                </c:pt>
                <c:pt idx="314">
                  <c:v>4651857.7987801973</c:v>
                </c:pt>
                <c:pt idx="315">
                  <c:v>4651857.7988139447</c:v>
                </c:pt>
                <c:pt idx="316">
                  <c:v>4651857.7988445861</c:v>
                </c:pt>
                <c:pt idx="317">
                  <c:v>4651857.7988724066</c:v>
                </c:pt>
                <c:pt idx="318">
                  <c:v>4651857.7988976659</c:v>
                </c:pt>
                <c:pt idx="319">
                  <c:v>4651857.7989205997</c:v>
                </c:pt>
                <c:pt idx="320">
                  <c:v>4651857.7989414223</c:v>
                </c:pt>
                <c:pt idx="321">
                  <c:v>4651857.7989603281</c:v>
                </c:pt>
                <c:pt idx="322">
                  <c:v>4651857.7989774933</c:v>
                </c:pt>
                <c:pt idx="323">
                  <c:v>4651857.7989930781</c:v>
                </c:pt>
                <c:pt idx="324">
                  <c:v>4651857.7990072286</c:v>
                </c:pt>
                <c:pt idx="325">
                  <c:v>4651857.7990200762</c:v>
                </c:pt>
                <c:pt idx="326">
                  <c:v>4651857.799031741</c:v>
                </c:pt>
                <c:pt idx="327">
                  <c:v>4651857.799042332</c:v>
                </c:pt>
                <c:pt idx="328">
                  <c:v>4651857.7990519479</c:v>
                </c:pt>
                <c:pt idx="329">
                  <c:v>4651857.799060679</c:v>
                </c:pt>
                <c:pt idx="330">
                  <c:v>4651857.7990686065</c:v>
                </c:pt>
                <c:pt idx="331">
                  <c:v>4651857.7990758037</c:v>
                </c:pt>
                <c:pt idx="332">
                  <c:v>4651857.7990823388</c:v>
                </c:pt>
                <c:pt idx="333">
                  <c:v>4651857.7990882723</c:v>
                </c:pt>
                <c:pt idx="334">
                  <c:v>4651857.799093659</c:v>
                </c:pt>
                <c:pt idx="335">
                  <c:v>4651857.7990985503</c:v>
                </c:pt>
                <c:pt idx="336">
                  <c:v>4651857.7991029909</c:v>
                </c:pt>
                <c:pt idx="337">
                  <c:v>4651857.7991070226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668992"/>
        <c:axId val="304593920"/>
      </c:areaChart>
      <c:dateAx>
        <c:axId val="27766899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304593920"/>
        <c:crosses val="autoZero"/>
        <c:auto val="1"/>
        <c:lblOffset val="100"/>
        <c:baseTimeUnit val="days"/>
      </c:dateAx>
      <c:valAx>
        <c:axId val="304593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77668992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E$1" max="300" page="10" val="210"/>
</file>

<file path=xl/ctrlProps/ctrlProp2.xml><?xml version="1.0" encoding="utf-8"?>
<formControlPr xmlns="http://schemas.microsoft.com/office/spreadsheetml/2009/9/main" objectType="Spin" dx="16" fmlaLink="$D$2" max="14" page="10" val="7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0</xdr:row>
          <xdr:rowOff>47625</xdr:rowOff>
        </xdr:from>
        <xdr:to>
          <xdr:col>5</xdr:col>
          <xdr:colOff>38100</xdr:colOff>
          <xdr:row>0</xdr:row>
          <xdr:rowOff>561975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1</xdr:row>
          <xdr:rowOff>28575</xdr:rowOff>
        </xdr:from>
        <xdr:to>
          <xdr:col>5</xdr:col>
          <xdr:colOff>19050</xdr:colOff>
          <xdr:row>1</xdr:row>
          <xdr:rowOff>542925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266700</xdr:colOff>
      <xdr:row>0</xdr:row>
      <xdr:rowOff>495300</xdr:rowOff>
    </xdr:from>
    <xdr:to>
      <xdr:col>13</xdr:col>
      <xdr:colOff>571500</xdr:colOff>
      <xdr:row>12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338137</xdr:colOff>
      <xdr:row>13</xdr:row>
      <xdr:rowOff>180974</xdr:rowOff>
    </xdr:from>
    <xdr:to>
      <xdr:col>14</xdr:col>
      <xdr:colOff>47625</xdr:colOff>
      <xdr:row>29</xdr:row>
      <xdr:rowOff>114300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42"/>
  <sheetViews>
    <sheetView tabSelected="1" workbookViewId="0">
      <selection activeCell="C6" sqref="C6"/>
    </sheetView>
  </sheetViews>
  <sheetFormatPr defaultRowHeight="15" x14ac:dyDescent="0.25"/>
  <cols>
    <col min="2" max="2" width="12.7109375" customWidth="1"/>
    <col min="3" max="3" width="10.5703125" customWidth="1"/>
    <col min="4" max="4" width="11" customWidth="1"/>
  </cols>
  <sheetData>
    <row r="1" spans="1:5" ht="46.5" customHeight="1" x14ac:dyDescent="0.25">
      <c r="A1" s="2" t="s">
        <v>0</v>
      </c>
      <c r="B1" s="1"/>
      <c r="D1" s="3">
        <f>E1/100</f>
        <v>2.1</v>
      </c>
      <c r="E1">
        <v>210</v>
      </c>
    </row>
    <row r="2" spans="1:5" ht="45.75" customHeight="1" x14ac:dyDescent="0.25">
      <c r="A2" s="2" t="s">
        <v>1</v>
      </c>
      <c r="D2" s="3">
        <v>7</v>
      </c>
    </row>
    <row r="4" spans="1:5" ht="18.75" x14ac:dyDescent="0.3">
      <c r="A4" t="s">
        <v>2</v>
      </c>
      <c r="B4" s="4" t="s">
        <v>3</v>
      </c>
      <c r="C4" s="4" t="s">
        <v>4</v>
      </c>
      <c r="D4" s="4" t="s">
        <v>5</v>
      </c>
    </row>
    <row r="5" spans="1:5" x14ac:dyDescent="0.25">
      <c r="A5" s="5">
        <v>43904</v>
      </c>
      <c r="B5" s="6">
        <v>5600000</v>
      </c>
      <c r="C5" s="6">
        <v>100</v>
      </c>
      <c r="D5" s="6">
        <v>0</v>
      </c>
      <c r="E5">
        <f>SUM(B5:D5)</f>
        <v>5600100</v>
      </c>
    </row>
    <row r="6" spans="1:5" x14ac:dyDescent="0.25">
      <c r="A6" s="5">
        <v>43905</v>
      </c>
      <c r="B6" s="7">
        <f>B5-(B5*C5/$B$5*$D$1/$D$2)</f>
        <v>5599970</v>
      </c>
      <c r="C6" s="7">
        <f>C5+(B5*C5/$B$5*$D$1/$D$2)-C5/$D$2</f>
        <v>115.71428571428571</v>
      </c>
      <c r="D6" s="7">
        <f>D5+C5/$D$2</f>
        <v>14.285714285714286</v>
      </c>
      <c r="E6">
        <f>SUM(B6:D6)</f>
        <v>5600100</v>
      </c>
    </row>
    <row r="7" spans="1:5" x14ac:dyDescent="0.25">
      <c r="A7" s="5">
        <v>43906</v>
      </c>
      <c r="B7" s="7">
        <f t="shared" ref="B7:B14" si="0">B6-(B6*C6/$B$5*$D$1/$D$2)</f>
        <v>5599935.2859002547</v>
      </c>
      <c r="C7" s="7">
        <f t="shared" ref="C7:C14" si="1">C6+(B6*C6/$B$5*$D$1/$D$2)-C6/$D$2</f>
        <v>133.89777321428571</v>
      </c>
      <c r="D7" s="7">
        <f t="shared" ref="D7:D14" si="2">D6+C6/$D$2</f>
        <v>30.816326530612244</v>
      </c>
      <c r="E7">
        <f t="shared" ref="E7:E14" si="3">SUM(B7:D7)</f>
        <v>5600100</v>
      </c>
    </row>
    <row r="8" spans="1:5" x14ac:dyDescent="0.25">
      <c r="A8" s="5">
        <v>43907</v>
      </c>
      <c r="B8" s="7">
        <f t="shared" si="0"/>
        <v>5599895.1170324907</v>
      </c>
      <c r="C8" s="7">
        <f t="shared" si="1"/>
        <v>154.93838766185999</v>
      </c>
      <c r="D8" s="7">
        <f t="shared" si="2"/>
        <v>49.944579846938773</v>
      </c>
      <c r="E8">
        <f t="shared" si="3"/>
        <v>5600100</v>
      </c>
    </row>
    <row r="9" spans="1:5" x14ac:dyDescent="0.25">
      <c r="A9" s="5">
        <v>43908</v>
      </c>
      <c r="B9" s="7">
        <f t="shared" si="0"/>
        <v>5599848.6363867493</v>
      </c>
      <c r="C9" s="7">
        <f t="shared" si="1"/>
        <v>179.28497802312302</v>
      </c>
      <c r="D9" s="7">
        <f t="shared" si="2"/>
        <v>72.078635227204487</v>
      </c>
      <c r="E9">
        <f t="shared" si="3"/>
        <v>5600099.9999999991</v>
      </c>
    </row>
    <row r="10" spans="1:5" x14ac:dyDescent="0.25">
      <c r="A10" s="5">
        <v>43909</v>
      </c>
      <c r="B10" s="7">
        <f t="shared" si="0"/>
        <v>5599794.8523471225</v>
      </c>
      <c r="C10" s="7">
        <f t="shared" si="1"/>
        <v>207.45687793271691</v>
      </c>
      <c r="D10" s="7">
        <f t="shared" si="2"/>
        <v>97.690774944793489</v>
      </c>
      <c r="E10">
        <f t="shared" si="3"/>
        <v>5600100</v>
      </c>
    </row>
    <row r="11" spans="1:5" x14ac:dyDescent="0.25">
      <c r="A11" s="5">
        <v>43910</v>
      </c>
      <c r="B11" s="7">
        <f t="shared" si="0"/>
        <v>5599732.617563705</v>
      </c>
      <c r="C11" s="7">
        <f t="shared" si="1"/>
        <v>240.054964502952</v>
      </c>
      <c r="D11" s="7">
        <f t="shared" si="2"/>
        <v>127.32747179232447</v>
      </c>
      <c r="E11">
        <f t="shared" si="3"/>
        <v>5600100.0000000009</v>
      </c>
    </row>
    <row r="12" spans="1:5" x14ac:dyDescent="0.25">
      <c r="A12" s="5">
        <v>43911</v>
      </c>
      <c r="B12" s="7">
        <f t="shared" si="0"/>
        <v>5599660.6045129159</v>
      </c>
      <c r="C12" s="7">
        <f t="shared" si="1"/>
        <v>277.7744489347773</v>
      </c>
      <c r="D12" s="7">
        <f t="shared" si="2"/>
        <v>161.62103814988905</v>
      </c>
      <c r="E12">
        <f t="shared" si="3"/>
        <v>5600100.0000000009</v>
      </c>
    </row>
    <row r="13" spans="1:5" x14ac:dyDescent="0.25">
      <c r="A13" s="5">
        <v>43912</v>
      </c>
      <c r="B13" s="7">
        <f t="shared" si="0"/>
        <v>5599577.2772287028</v>
      </c>
      <c r="C13" s="7">
        <f t="shared" si="1"/>
        <v>321.41966901411399</v>
      </c>
      <c r="D13" s="7">
        <f t="shared" si="2"/>
        <v>201.30310228342864</v>
      </c>
      <c r="E13">
        <f t="shared" si="3"/>
        <v>5600100.0000000009</v>
      </c>
    </row>
    <row r="14" spans="1:5" x14ac:dyDescent="0.25">
      <c r="A14" s="5">
        <v>43913</v>
      </c>
      <c r="B14" s="7">
        <f t="shared" si="0"/>
        <v>5599480.8586068247</v>
      </c>
      <c r="C14" s="7">
        <f t="shared" si="1"/>
        <v>371.92119531919434</v>
      </c>
      <c r="D14" s="7">
        <f t="shared" si="2"/>
        <v>247.22019785687348</v>
      </c>
      <c r="E14">
        <f t="shared" si="3"/>
        <v>5600100</v>
      </c>
    </row>
    <row r="15" spans="1:5" x14ac:dyDescent="0.25">
      <c r="A15" s="5">
        <v>43914</v>
      </c>
      <c r="B15" s="7">
        <f t="shared" ref="B15:B78" si="4">B14-(B14*C14/$B$5*$D$1/$D$2)</f>
        <v>5599369.2925917832</v>
      </c>
      <c r="C15" s="7">
        <f t="shared" ref="C15:C78" si="5">C14+(B14*C14/$B$5*$D$1/$D$2)-C14/$D$2</f>
        <v>430.3556110289523</v>
      </c>
      <c r="D15" s="7">
        <f t="shared" ref="D15:D78" si="6">D14+C14/$D$2</f>
        <v>300.35179718818694</v>
      </c>
      <c r="E15">
        <f t="shared" ref="E15:E78" si="7">SUM(B15:D15)</f>
        <v>5600100.0000000009</v>
      </c>
    </row>
    <row r="16" spans="1:5" x14ac:dyDescent="0.25">
      <c r="A16" s="5">
        <v>43915</v>
      </c>
      <c r="B16" s="7">
        <f t="shared" si="4"/>
        <v>5599240.2004492851</v>
      </c>
      <c r="C16" s="7">
        <f t="shared" si="5"/>
        <v>497.96838052249961</v>
      </c>
      <c r="D16" s="7">
        <f t="shared" si="6"/>
        <v>361.83117019232299</v>
      </c>
      <c r="E16">
        <f t="shared" si="7"/>
        <v>5600100</v>
      </c>
    </row>
    <row r="17" spans="1:5" x14ac:dyDescent="0.25">
      <c r="A17" s="5">
        <v>43916</v>
      </c>
      <c r="B17" s="7">
        <f t="shared" si="4"/>
        <v>5599090.8302042075</v>
      </c>
      <c r="C17" s="7">
        <f t="shared" si="5"/>
        <v>576.20028552504652</v>
      </c>
      <c r="D17" s="7">
        <f t="shared" si="6"/>
        <v>432.96951026696581</v>
      </c>
      <c r="E17">
        <f t="shared" si="7"/>
        <v>5600099.9999999991</v>
      </c>
    </row>
    <row r="18" spans="1:5" x14ac:dyDescent="0.25">
      <c r="A18" s="5">
        <v>43917</v>
      </c>
      <c r="B18" s="7">
        <f t="shared" si="4"/>
        <v>5598917.998182687</v>
      </c>
      <c r="C18" s="7">
        <f t="shared" si="5"/>
        <v>666.71798054170063</v>
      </c>
      <c r="D18" s="7">
        <f t="shared" si="6"/>
        <v>515.28383677054387</v>
      </c>
      <c r="E18">
        <f t="shared" si="7"/>
        <v>5600099.9999999991</v>
      </c>
    </row>
    <row r="19" spans="1:5" x14ac:dyDescent="0.25">
      <c r="A19" s="5">
        <v>43918</v>
      </c>
      <c r="B19" s="7">
        <f t="shared" si="4"/>
        <v>5598718.0214344207</v>
      </c>
      <c r="C19" s="7">
        <f t="shared" si="5"/>
        <v>771.44930301611521</v>
      </c>
      <c r="D19" s="7">
        <f t="shared" si="6"/>
        <v>610.52926256221542</v>
      </c>
      <c r="E19">
        <f t="shared" si="7"/>
        <v>5600099.9999999991</v>
      </c>
    </row>
    <row r="20" spans="1:5" x14ac:dyDescent="0.25">
      <c r="A20" s="5">
        <v>43919</v>
      </c>
      <c r="B20" s="7">
        <f t="shared" si="4"/>
        <v>5598486.6396246664</v>
      </c>
      <c r="C20" s="7">
        <f t="shared" si="5"/>
        <v>892.62406948270666</v>
      </c>
      <c r="D20" s="7">
        <f t="shared" si="6"/>
        <v>720.73630585023193</v>
      </c>
      <c r="E20">
        <f t="shared" si="7"/>
        <v>5600100</v>
      </c>
    </row>
    <row r="21" spans="1:5" x14ac:dyDescent="0.25">
      <c r="A21" s="5">
        <v>43920</v>
      </c>
      <c r="B21" s="7">
        <f t="shared" si="4"/>
        <v>5598218.9247714235</v>
      </c>
      <c r="C21" s="7">
        <f t="shared" si="5"/>
        <v>1032.8211985140879</v>
      </c>
      <c r="D21" s="7">
        <f t="shared" si="6"/>
        <v>848.25403006204715</v>
      </c>
      <c r="E21">
        <f t="shared" si="7"/>
        <v>5600099.9999999991</v>
      </c>
    </row>
    <row r="22" spans="1:5" x14ac:dyDescent="0.25">
      <c r="A22" s="5">
        <v>43921</v>
      </c>
      <c r="B22" s="7">
        <f t="shared" si="4"/>
        <v>5597909.1769582396</v>
      </c>
      <c r="C22" s="7">
        <f t="shared" si="5"/>
        <v>1195.0231261956467</v>
      </c>
      <c r="D22" s="7">
        <f t="shared" si="6"/>
        <v>995.79991556405969</v>
      </c>
      <c r="E22">
        <f t="shared" si="7"/>
        <v>5600099.9999999991</v>
      </c>
    </row>
    <row r="23" spans="1:5" x14ac:dyDescent="0.25">
      <c r="A23" s="5">
        <v>43922</v>
      </c>
      <c r="B23" s="7">
        <f t="shared" si="4"/>
        <v>5597550.803872982</v>
      </c>
      <c r="C23" s="7">
        <f t="shared" si="5"/>
        <v>1382.6786219966937</v>
      </c>
      <c r="D23" s="7">
        <f t="shared" si="6"/>
        <v>1166.5175050205808</v>
      </c>
      <c r="E23">
        <f t="shared" si="7"/>
        <v>5600100</v>
      </c>
    </row>
    <row r="24" spans="1:5" x14ac:dyDescent="0.25">
      <c r="A24" s="5">
        <v>43923</v>
      </c>
      <c r="B24" s="7">
        <f t="shared" si="4"/>
        <v>5597136.1817034073</v>
      </c>
      <c r="C24" s="7">
        <f t="shared" si="5"/>
        <v>1599.7752741430006</v>
      </c>
      <c r="D24" s="7">
        <f t="shared" si="6"/>
        <v>1364.0430224486799</v>
      </c>
      <c r="E24">
        <f t="shared" si="7"/>
        <v>5600099.9999999991</v>
      </c>
    </row>
    <row r="25" spans="1:5" x14ac:dyDescent="0.25">
      <c r="A25" s="5">
        <v>43924</v>
      </c>
      <c r="B25" s="7">
        <f t="shared" si="4"/>
        <v>5596656.4945568265</v>
      </c>
      <c r="C25" s="7">
        <f t="shared" si="5"/>
        <v>1850.9230958458013</v>
      </c>
      <c r="D25" s="7">
        <f t="shared" si="6"/>
        <v>1592.5823473262515</v>
      </c>
      <c r="E25">
        <f t="shared" si="7"/>
        <v>5600099.9999999981</v>
      </c>
    </row>
    <row r="26" spans="1:5" x14ac:dyDescent="0.25">
      <c r="A26" s="5">
        <v>43925</v>
      </c>
      <c r="B26" s="7">
        <f t="shared" si="4"/>
        <v>5596101.5491586858</v>
      </c>
      <c r="C26" s="7">
        <f t="shared" si="5"/>
        <v>2141.4509088655423</v>
      </c>
      <c r="D26" s="7">
        <f t="shared" si="6"/>
        <v>1856.9999324470803</v>
      </c>
      <c r="E26">
        <f t="shared" si="7"/>
        <v>5600099.9999999991</v>
      </c>
    </row>
    <row r="27" spans="1:5" x14ac:dyDescent="0.25">
      <c r="A27" s="5">
        <v>43926</v>
      </c>
      <c r="B27" s="7">
        <f t="shared" si="4"/>
        <v>5595459.5611185851</v>
      </c>
      <c r="C27" s="7">
        <f t="shared" si="5"/>
        <v>2477.5173905570578</v>
      </c>
      <c r="D27" s="7">
        <f t="shared" si="6"/>
        <v>2162.9214908564436</v>
      </c>
      <c r="E27">
        <f t="shared" si="7"/>
        <v>5600099.9999999981</v>
      </c>
    </row>
    <row r="28" spans="1:5" x14ac:dyDescent="0.25">
      <c r="A28" s="5">
        <v>43927</v>
      </c>
      <c r="B28" s="7">
        <f t="shared" si="4"/>
        <v>5594716.9085272904</v>
      </c>
      <c r="C28" s="7">
        <f t="shared" si="5"/>
        <v>2866.2389260576601</v>
      </c>
      <c r="D28" s="7">
        <f t="shared" si="6"/>
        <v>2516.8525466503088</v>
      </c>
      <c r="E28">
        <f t="shared" si="7"/>
        <v>5600099.9999999981</v>
      </c>
    </row>
    <row r="29" spans="1:5" x14ac:dyDescent="0.25">
      <c r="A29" s="5">
        <v>43928</v>
      </c>
      <c r="B29" s="7">
        <f t="shared" si="4"/>
        <v>5593857.8480603173</v>
      </c>
      <c r="C29" s="7">
        <f t="shared" si="5"/>
        <v>3315.8366893080247</v>
      </c>
      <c r="D29" s="7">
        <f t="shared" si="6"/>
        <v>2926.3152503728315</v>
      </c>
      <c r="E29">
        <f t="shared" si="7"/>
        <v>5600099.9999999981</v>
      </c>
    </row>
    <row r="30" spans="1:5" x14ac:dyDescent="0.25">
      <c r="A30" s="5">
        <v>43929</v>
      </c>
      <c r="B30" s="7">
        <f t="shared" si="4"/>
        <v>5592864.1881092079</v>
      </c>
      <c r="C30" s="7">
        <f t="shared" si="5"/>
        <v>3835.8056848018091</v>
      </c>
      <c r="D30" s="7">
        <f t="shared" si="6"/>
        <v>3400.0062059882634</v>
      </c>
      <c r="E30">
        <f t="shared" si="7"/>
        <v>5600099.9999999981</v>
      </c>
    </row>
    <row r="31" spans="1:5" x14ac:dyDescent="0.25">
      <c r="A31" s="5">
        <v>43930</v>
      </c>
      <c r="B31" s="7">
        <f t="shared" si="4"/>
        <v>5591714.9127388289</v>
      </c>
      <c r="C31" s="7">
        <f t="shared" si="5"/>
        <v>4437.1088144947871</v>
      </c>
      <c r="D31" s="7">
        <f t="shared" si="6"/>
        <v>3947.9784466742362</v>
      </c>
      <c r="E31">
        <f t="shared" si="7"/>
        <v>5600099.9999999981</v>
      </c>
    </row>
    <row r="32" spans="1:5" x14ac:dyDescent="0.25">
      <c r="A32" s="5">
        <v>43931</v>
      </c>
      <c r="B32" s="7">
        <f t="shared" si="4"/>
        <v>5590385.7494784296</v>
      </c>
      <c r="C32" s="7">
        <f t="shared" si="5"/>
        <v>5132.3993871092143</v>
      </c>
      <c r="D32" s="7">
        <f t="shared" si="6"/>
        <v>4581.8511344592062</v>
      </c>
      <c r="E32">
        <f t="shared" si="7"/>
        <v>5600099.9999999981</v>
      </c>
    </row>
    <row r="33" spans="1:5" x14ac:dyDescent="0.25">
      <c r="A33" s="5">
        <v>43932</v>
      </c>
      <c r="B33" s="7">
        <f t="shared" si="4"/>
        <v>5588848.6731001623</v>
      </c>
      <c r="C33" s="7">
        <f t="shared" si="5"/>
        <v>5936.2758529325683</v>
      </c>
      <c r="D33" s="7">
        <f t="shared" si="6"/>
        <v>5315.0510469033798</v>
      </c>
      <c r="E33">
        <f t="shared" si="7"/>
        <v>5600099.9999999981</v>
      </c>
    </row>
    <row r="34" spans="1:5" x14ac:dyDescent="0.25">
      <c r="A34" s="5">
        <v>43933</v>
      </c>
      <c r="B34" s="7">
        <f t="shared" si="4"/>
        <v>5587071.3366310289</v>
      </c>
      <c r="C34" s="7">
        <f t="shared" si="5"/>
        <v>6865.5729145039186</v>
      </c>
      <c r="D34" s="7">
        <f t="shared" si="6"/>
        <v>6163.0904544651748</v>
      </c>
      <c r="E34">
        <f t="shared" si="7"/>
        <v>5600099.9999999972</v>
      </c>
    </row>
    <row r="35" spans="1:5" x14ac:dyDescent="0.25">
      <c r="A35" s="5">
        <v>43934</v>
      </c>
      <c r="B35" s="7">
        <f t="shared" si="4"/>
        <v>5585016.4199003056</v>
      </c>
      <c r="C35" s="7">
        <f t="shared" si="5"/>
        <v>7939.6935145841726</v>
      </c>
      <c r="D35" s="7">
        <f t="shared" si="6"/>
        <v>7143.886585108592</v>
      </c>
      <c r="E35">
        <f t="shared" si="7"/>
        <v>5600099.9999999991</v>
      </c>
    </row>
    <row r="36" spans="1:5" x14ac:dyDescent="0.25">
      <c r="A36" s="5">
        <v>43935</v>
      </c>
      <c r="B36" s="7">
        <f t="shared" si="4"/>
        <v>5582640.8849727381</v>
      </c>
      <c r="C36" s="7">
        <f t="shared" si="5"/>
        <v>9180.9865114968925</v>
      </c>
      <c r="D36" s="7">
        <f t="shared" si="6"/>
        <v>8278.1285157634738</v>
      </c>
      <c r="E36">
        <f t="shared" si="7"/>
        <v>5600099.9999999981</v>
      </c>
    </row>
    <row r="37" spans="1:5" x14ac:dyDescent="0.25">
      <c r="A37" s="5">
        <v>43936</v>
      </c>
      <c r="B37" s="7">
        <f t="shared" si="4"/>
        <v>5579895.1269014813</v>
      </c>
      <c r="C37" s="7">
        <f t="shared" si="5"/>
        <v>10615.175081111576</v>
      </c>
      <c r="D37" s="7">
        <f t="shared" si="6"/>
        <v>9589.6980174058863</v>
      </c>
      <c r="E37">
        <f t="shared" si="7"/>
        <v>5600099.9999999991</v>
      </c>
    </row>
    <row r="38" spans="1:5" x14ac:dyDescent="0.25">
      <c r="A38" s="5">
        <v>43937</v>
      </c>
      <c r="B38" s="7">
        <f t="shared" si="4"/>
        <v>5576722.007417215</v>
      </c>
      <c r="C38" s="7">
        <f t="shared" si="5"/>
        <v>12271.840982361735</v>
      </c>
      <c r="D38" s="7">
        <f t="shared" si="6"/>
        <v>11106.151600421827</v>
      </c>
      <c r="E38">
        <f t="shared" si="7"/>
        <v>5600099.9999999981</v>
      </c>
    </row>
    <row r="39" spans="1:5" x14ac:dyDescent="0.25">
      <c r="A39" s="5">
        <v>43938</v>
      </c>
      <c r="B39" s="7">
        <f t="shared" si="4"/>
        <v>5573055.7585416157</v>
      </c>
      <c r="C39" s="7">
        <f t="shared" si="5"/>
        <v>14184.96971762405</v>
      </c>
      <c r="D39" s="7">
        <f t="shared" si="6"/>
        <v>12859.271740759217</v>
      </c>
      <c r="E39">
        <f t="shared" si="7"/>
        <v>5600099.9999999981</v>
      </c>
    </row>
    <row r="40" spans="1:5" x14ac:dyDescent="0.25">
      <c r="A40" s="5">
        <v>43939</v>
      </c>
      <c r="B40" s="7">
        <f t="shared" si="4"/>
        <v>5568820.7428003903</v>
      </c>
      <c r="C40" s="7">
        <f t="shared" si="5"/>
        <v>16393.561213474713</v>
      </c>
      <c r="D40" s="7">
        <f t="shared" si="6"/>
        <v>14885.695986134082</v>
      </c>
      <c r="E40">
        <f t="shared" si="7"/>
        <v>5600099.9999999991</v>
      </c>
    </row>
    <row r="41" spans="1:5" x14ac:dyDescent="0.25">
      <c r="A41" s="5">
        <v>43940</v>
      </c>
      <c r="B41" s="7">
        <f t="shared" si="4"/>
        <v>5563930.0568860704</v>
      </c>
      <c r="C41" s="7">
        <f t="shared" si="5"/>
        <v>18942.309811583644</v>
      </c>
      <c r="D41" s="7">
        <f t="shared" si="6"/>
        <v>17227.633302344755</v>
      </c>
      <c r="E41">
        <f t="shared" si="7"/>
        <v>5600099.9999999991</v>
      </c>
    </row>
    <row r="42" spans="1:5" x14ac:dyDescent="0.25">
      <c r="A42" s="5">
        <v>43941</v>
      </c>
      <c r="B42" s="7">
        <f t="shared" si="4"/>
        <v>5558283.9665160244</v>
      </c>
      <c r="C42" s="7">
        <f t="shared" si="5"/>
        <v>21882.355922831593</v>
      </c>
      <c r="D42" s="7">
        <f t="shared" si="6"/>
        <v>19933.67756114242</v>
      </c>
      <c r="E42">
        <f t="shared" si="7"/>
        <v>5600099.9999999981</v>
      </c>
    </row>
    <row r="43" spans="1:5" x14ac:dyDescent="0.25">
      <c r="A43" s="5">
        <v>43942</v>
      </c>
      <c r="B43" s="7">
        <f t="shared" si="4"/>
        <v>5551768.1621548384</v>
      </c>
      <c r="C43" s="7">
        <f t="shared" si="5"/>
        <v>25272.109437898784</v>
      </c>
      <c r="D43" s="7">
        <f t="shared" si="6"/>
        <v>23059.72840726122</v>
      </c>
      <c r="E43">
        <f t="shared" si="7"/>
        <v>5600099.9999999981</v>
      </c>
    </row>
    <row r="44" spans="1:5" x14ac:dyDescent="0.25">
      <c r="A44" s="5">
        <v>43943</v>
      </c>
      <c r="B44" s="7">
        <f t="shared" si="4"/>
        <v>5544251.8286244199</v>
      </c>
      <c r="C44" s="7">
        <f t="shared" si="5"/>
        <v>29178.141620046415</v>
      </c>
      <c r="D44" s="7">
        <f t="shared" si="6"/>
        <v>26670.029755532476</v>
      </c>
      <c r="E44">
        <f t="shared" si="7"/>
        <v>5600099.9999999991</v>
      </c>
    </row>
    <row r="45" spans="1:5" x14ac:dyDescent="0.25">
      <c r="A45" s="5">
        <v>43944</v>
      </c>
      <c r="B45" s="7">
        <f t="shared" si="4"/>
        <v>5535585.5269262344</v>
      </c>
      <c r="C45" s="7">
        <f t="shared" si="5"/>
        <v>33676.137372511461</v>
      </c>
      <c r="D45" s="7">
        <f t="shared" si="6"/>
        <v>30838.335701253392</v>
      </c>
      <c r="E45">
        <f t="shared" si="7"/>
        <v>5600099.9999999991</v>
      </c>
    </row>
    <row r="46" spans="1:5" x14ac:dyDescent="0.25">
      <c r="A46" s="5">
        <v>43945</v>
      </c>
      <c r="B46" s="7">
        <f t="shared" si="4"/>
        <v>5525598.8944989815</v>
      </c>
      <c r="C46" s="7">
        <f t="shared" si="5"/>
        <v>38851.893032262728</v>
      </c>
      <c r="D46" s="7">
        <f t="shared" si="6"/>
        <v>35649.212468755031</v>
      </c>
      <c r="E46">
        <f t="shared" si="7"/>
        <v>5600100</v>
      </c>
    </row>
    <row r="47" spans="1:5" x14ac:dyDescent="0.25">
      <c r="A47" s="5">
        <v>43946</v>
      </c>
      <c r="B47" s="7">
        <f t="shared" si="4"/>
        <v>5514098.1814353243</v>
      </c>
      <c r="C47" s="7">
        <f t="shared" si="5"/>
        <v>44802.335662739315</v>
      </c>
      <c r="D47" s="7">
        <f t="shared" si="6"/>
        <v>41199.482901935422</v>
      </c>
      <c r="E47">
        <f t="shared" si="7"/>
        <v>5600099.9999999991</v>
      </c>
    </row>
    <row r="48" spans="1:5" x14ac:dyDescent="0.25">
      <c r="A48" s="5">
        <v>43947</v>
      </c>
      <c r="B48" s="7">
        <f t="shared" si="4"/>
        <v>5500863.6558495043</v>
      </c>
      <c r="C48" s="7">
        <f t="shared" si="5"/>
        <v>51636.527582453295</v>
      </c>
      <c r="D48" s="7">
        <f t="shared" si="6"/>
        <v>47599.816568041038</v>
      </c>
      <c r="E48">
        <f t="shared" si="7"/>
        <v>5600099.9999999991</v>
      </c>
    </row>
    <row r="49" spans="1:5" x14ac:dyDescent="0.25">
      <c r="A49" s="5">
        <v>43948</v>
      </c>
      <c r="B49" s="7">
        <f t="shared" si="4"/>
        <v>5485646.9327481156</v>
      </c>
      <c r="C49" s="7">
        <f t="shared" si="5"/>
        <v>59476.603886348596</v>
      </c>
      <c r="D49" s="7">
        <f t="shared" si="6"/>
        <v>54976.463365534364</v>
      </c>
      <c r="E49">
        <f t="shared" si="7"/>
        <v>5600099.9999999981</v>
      </c>
    </row>
    <row r="50" spans="1:5" x14ac:dyDescent="0.25">
      <c r="A50" s="5">
        <v>43949</v>
      </c>
      <c r="B50" s="7">
        <f t="shared" si="4"/>
        <v>5468168.3086581463</v>
      </c>
      <c r="C50" s="7">
        <f t="shared" si="5"/>
        <v>68458.570278267871</v>
      </c>
      <c r="D50" s="7">
        <f t="shared" si="6"/>
        <v>63473.121063584163</v>
      </c>
      <c r="E50">
        <f t="shared" si="7"/>
        <v>5600099.9999999991</v>
      </c>
    </row>
    <row r="51" spans="1:5" x14ac:dyDescent="0.25">
      <c r="A51" s="5">
        <v>43950</v>
      </c>
      <c r="B51" s="7">
        <f t="shared" si="4"/>
        <v>5448114.2202053778</v>
      </c>
      <c r="C51" s="7">
        <f t="shared" si="5"/>
        <v>78732.862976997683</v>
      </c>
      <c r="D51" s="7">
        <f t="shared" si="6"/>
        <v>73252.916817622434</v>
      </c>
      <c r="E51">
        <f t="shared" si="7"/>
        <v>5600099.9999999981</v>
      </c>
    </row>
    <row r="52" spans="1:5" x14ac:dyDescent="0.25">
      <c r="A52" s="5">
        <v>43951</v>
      </c>
      <c r="B52" s="7">
        <f t="shared" si="4"/>
        <v>5425134.9900063174</v>
      </c>
      <c r="C52" s="7">
        <f t="shared" si="5"/>
        <v>90464.541322201359</v>
      </c>
      <c r="D52" s="7">
        <f t="shared" si="6"/>
        <v>84500.468671479248</v>
      </c>
      <c r="E52">
        <f t="shared" si="7"/>
        <v>5600099.9999999981</v>
      </c>
    </row>
    <row r="53" spans="1:5" x14ac:dyDescent="0.25">
      <c r="A53" s="5">
        <v>43952</v>
      </c>
      <c r="B53" s="7">
        <f t="shared" si="4"/>
        <v>5398843.0784804989</v>
      </c>
      <c r="C53" s="7">
        <f t="shared" si="5"/>
        <v>103832.94694484833</v>
      </c>
      <c r="D53" s="7">
        <f t="shared" si="6"/>
        <v>97423.974574650871</v>
      </c>
      <c r="E53">
        <f t="shared" si="7"/>
        <v>5600099.9999999981</v>
      </c>
    </row>
    <row r="54" spans="1:5" x14ac:dyDescent="0.25">
      <c r="A54" s="5">
        <v>43953</v>
      </c>
      <c r="B54" s="7">
        <f t="shared" si="4"/>
        <v>5368812.1256091725</v>
      </c>
      <c r="C54" s="7">
        <f t="shared" si="5"/>
        <v>119030.62168119646</v>
      </c>
      <c r="D54" s="7">
        <f t="shared" si="6"/>
        <v>112257.2527096292</v>
      </c>
      <c r="E54">
        <f t="shared" si="7"/>
        <v>5600099.9999999981</v>
      </c>
    </row>
    <row r="55" spans="1:5" x14ac:dyDescent="0.25">
      <c r="A55" s="5">
        <v>43954</v>
      </c>
      <c r="B55" s="7">
        <f t="shared" si="4"/>
        <v>5334577.1410555579</v>
      </c>
      <c r="C55" s="7">
        <f t="shared" si="5"/>
        <v>136261.23170892583</v>
      </c>
      <c r="D55" s="7">
        <f t="shared" si="6"/>
        <v>129261.6272355144</v>
      </c>
      <c r="E55">
        <f t="shared" si="7"/>
        <v>5600099.9999999981</v>
      </c>
    </row>
    <row r="56" spans="1:5" x14ac:dyDescent="0.25">
      <c r="A56" s="5">
        <v>43955</v>
      </c>
      <c r="B56" s="7">
        <f t="shared" si="4"/>
        <v>5295636.2811330659</v>
      </c>
      <c r="C56" s="7">
        <f t="shared" si="5"/>
        <v>155736.2013872852</v>
      </c>
      <c r="D56" s="7">
        <f t="shared" si="6"/>
        <v>148727.51747964666</v>
      </c>
      <c r="E56">
        <f t="shared" si="7"/>
        <v>5600099.9999999981</v>
      </c>
    </row>
    <row r="57" spans="1:5" x14ac:dyDescent="0.25">
      <c r="A57" s="5">
        <v>43956</v>
      </c>
      <c r="B57" s="7">
        <f t="shared" si="4"/>
        <v>5251454.7305070469</v>
      </c>
      <c r="C57" s="7">
        <f t="shared" si="5"/>
        <v>177669.72324369193</v>
      </c>
      <c r="D57" s="7">
        <f t="shared" si="6"/>
        <v>170975.54624925883</v>
      </c>
      <c r="E57">
        <f t="shared" si="7"/>
        <v>5600099.9999999981</v>
      </c>
    </row>
    <row r="58" spans="1:5" x14ac:dyDescent="0.25">
      <c r="A58" s="5">
        <v>43957</v>
      </c>
      <c r="B58" s="7">
        <f t="shared" si="4"/>
        <v>5201471.2746894062</v>
      </c>
      <c r="C58" s="7">
        <f t="shared" si="5"/>
        <v>202271.79002651974</v>
      </c>
      <c r="D58" s="7">
        <f t="shared" si="6"/>
        <v>196356.93528407195</v>
      </c>
      <c r="E58">
        <f t="shared" si="7"/>
        <v>5600099.9999999972</v>
      </c>
    </row>
    <row r="59" spans="1:5" x14ac:dyDescent="0.25">
      <c r="A59" s="5">
        <v>43958</v>
      </c>
      <c r="B59" s="7">
        <f t="shared" si="4"/>
        <v>5145108.1904660342</v>
      </c>
      <c r="C59" s="7">
        <f t="shared" si="5"/>
        <v>229738.90424610351</v>
      </c>
      <c r="D59" s="7">
        <f t="shared" si="6"/>
        <v>225252.90528786049</v>
      </c>
      <c r="E59">
        <f t="shared" si="7"/>
        <v>5600099.9999999991</v>
      </c>
    </row>
    <row r="60" spans="1:5" x14ac:dyDescent="0.25">
      <c r="A60" s="5">
        <v>43959</v>
      </c>
      <c r="B60" s="7">
        <f t="shared" si="4"/>
        <v>5081785.0734353922</v>
      </c>
      <c r="C60" s="7">
        <f t="shared" si="5"/>
        <v>260242.17781301652</v>
      </c>
      <c r="D60" s="7">
        <f t="shared" si="6"/>
        <v>258072.74875158956</v>
      </c>
      <c r="E60">
        <f t="shared" si="7"/>
        <v>5600099.9999999981</v>
      </c>
    </row>
    <row r="61" spans="1:5" x14ac:dyDescent="0.25">
      <c r="A61" s="5">
        <v>43960</v>
      </c>
      <c r="B61" s="7">
        <f t="shared" si="4"/>
        <v>5010937.1369342227</v>
      </c>
      <c r="C61" s="7">
        <f t="shared" si="5"/>
        <v>293912.66034089844</v>
      </c>
      <c r="D61" s="7">
        <f t="shared" si="6"/>
        <v>295250.20272487763</v>
      </c>
      <c r="E61">
        <f t="shared" si="7"/>
        <v>5600099.9999999991</v>
      </c>
    </row>
    <row r="62" spans="1:5" x14ac:dyDescent="0.25">
      <c r="A62" s="5">
        <v>43961</v>
      </c>
      <c r="B62" s="7">
        <f t="shared" si="4"/>
        <v>4932038.3227529367</v>
      </c>
      <c r="C62" s="7">
        <f t="shared" si="5"/>
        <v>330823.951616342</v>
      </c>
      <c r="D62" s="7">
        <f t="shared" si="6"/>
        <v>337237.72563072026</v>
      </c>
      <c r="E62">
        <f t="shared" si="7"/>
        <v>5600099.9999999991</v>
      </c>
    </row>
    <row r="63" spans="1:5" x14ac:dyDescent="0.25">
      <c r="A63" s="5">
        <v>43962</v>
      </c>
      <c r="B63" s="7">
        <f t="shared" si="4"/>
        <v>4844629.2294963459</v>
      </c>
      <c r="C63" s="7">
        <f t="shared" si="5"/>
        <v>370972.48035631253</v>
      </c>
      <c r="D63" s="7">
        <f t="shared" si="6"/>
        <v>384498.29014734057</v>
      </c>
      <c r="E63">
        <f t="shared" si="7"/>
        <v>5600099.9999999991</v>
      </c>
    </row>
    <row r="64" spans="1:5" x14ac:dyDescent="0.25">
      <c r="A64" s="5">
        <v>43963</v>
      </c>
      <c r="B64" s="7">
        <f t="shared" si="4"/>
        <v>4748349.3658352951</v>
      </c>
      <c r="C64" s="7">
        <f t="shared" si="5"/>
        <v>414256.27539503307</v>
      </c>
      <c r="D64" s="7">
        <f t="shared" si="6"/>
        <v>437494.35876967094</v>
      </c>
      <c r="E64">
        <f t="shared" si="7"/>
        <v>5600099.9999999991</v>
      </c>
    </row>
    <row r="65" spans="1:5" x14ac:dyDescent="0.25">
      <c r="A65" s="5">
        <v>43964</v>
      </c>
      <c r="B65" s="7">
        <f t="shared" si="4"/>
        <v>4642972.5699835829</v>
      </c>
      <c r="C65" s="7">
        <f t="shared" si="5"/>
        <v>460453.60333316925</v>
      </c>
      <c r="D65" s="7">
        <f t="shared" si="6"/>
        <v>496673.82668324711</v>
      </c>
      <c r="E65">
        <f t="shared" si="7"/>
        <v>5600100</v>
      </c>
    </row>
    <row r="66" spans="1:5" x14ac:dyDescent="0.25">
      <c r="A66" s="5">
        <v>43965</v>
      </c>
      <c r="B66" s="7">
        <f t="shared" si="4"/>
        <v>4528443.635160761</v>
      </c>
      <c r="C66" s="7">
        <f t="shared" si="5"/>
        <v>509203.45196553826</v>
      </c>
      <c r="D66" s="7">
        <f t="shared" si="6"/>
        <v>562452.91287369991</v>
      </c>
      <c r="E66">
        <f t="shared" si="7"/>
        <v>5600099.9999999991</v>
      </c>
    </row>
    <row r="67" spans="1:5" x14ac:dyDescent="0.25">
      <c r="A67" s="5">
        <v>43966</v>
      </c>
      <c r="B67" s="7">
        <f t="shared" si="4"/>
        <v>4404913.3245685166</v>
      </c>
      <c r="C67" s="7">
        <f t="shared" si="5"/>
        <v>559990.41227699153</v>
      </c>
      <c r="D67" s="7">
        <f t="shared" si="6"/>
        <v>635196.26315449108</v>
      </c>
      <c r="E67">
        <f t="shared" si="7"/>
        <v>5600099.9999999991</v>
      </c>
    </row>
    <row r="68" spans="1:5" x14ac:dyDescent="0.25">
      <c r="A68" s="5">
        <v>43967</v>
      </c>
      <c r="B68" s="7">
        <f t="shared" si="4"/>
        <v>4272768.1873183632</v>
      </c>
      <c r="C68" s="7">
        <f t="shared" si="5"/>
        <v>612136.91920186079</v>
      </c>
      <c r="D68" s="7">
        <f t="shared" si="6"/>
        <v>715194.89347977564</v>
      </c>
      <c r="E68">
        <f t="shared" si="7"/>
        <v>5600100</v>
      </c>
    </row>
    <row r="69" spans="1:5" x14ac:dyDescent="0.25">
      <c r="A69" s="5">
        <v>43968</v>
      </c>
      <c r="B69" s="7">
        <f t="shared" si="4"/>
        <v>4132651.0897478927</v>
      </c>
      <c r="C69" s="7">
        <f t="shared" si="5"/>
        <v>664805.88545777963</v>
      </c>
      <c r="D69" s="7">
        <f t="shared" si="6"/>
        <v>802643.02479432721</v>
      </c>
      <c r="E69">
        <f t="shared" si="7"/>
        <v>5600099.9999999991</v>
      </c>
    </row>
    <row r="70" spans="1:5" x14ac:dyDescent="0.25">
      <c r="A70" s="5">
        <v>43969</v>
      </c>
      <c r="B70" s="7">
        <f t="shared" si="4"/>
        <v>3985468.3700867547</v>
      </c>
      <c r="C70" s="7">
        <f t="shared" si="5"/>
        <v>717016.33576780604</v>
      </c>
      <c r="D70" s="7">
        <f t="shared" si="6"/>
        <v>897615.29414543859</v>
      </c>
      <c r="E70">
        <f t="shared" si="7"/>
        <v>5600100</v>
      </c>
    </row>
    <row r="71" spans="1:5" x14ac:dyDescent="0.25">
      <c r="A71" s="5">
        <v>43970</v>
      </c>
      <c r="B71" s="7">
        <f t="shared" si="4"/>
        <v>3832380.1954239998</v>
      </c>
      <c r="C71" s="7">
        <f t="shared" si="5"/>
        <v>767673.6053208746</v>
      </c>
      <c r="D71" s="7">
        <f t="shared" si="6"/>
        <v>1000046.1992551251</v>
      </c>
      <c r="E71">
        <f t="shared" si="7"/>
        <v>5600100</v>
      </c>
    </row>
    <row r="72" spans="1:5" x14ac:dyDescent="0.25">
      <c r="A72" s="5">
        <v>43971</v>
      </c>
      <c r="B72" s="7">
        <f t="shared" si="4"/>
        <v>3674772.1353392787</v>
      </c>
      <c r="C72" s="7">
        <f t="shared" si="5"/>
        <v>815614.00750261359</v>
      </c>
      <c r="D72" s="7">
        <f t="shared" si="6"/>
        <v>1109713.8571581072</v>
      </c>
      <c r="E72">
        <f t="shared" si="7"/>
        <v>5600100</v>
      </c>
    </row>
    <row r="73" spans="1:5" x14ac:dyDescent="0.25">
      <c r="A73" s="5">
        <v>43972</v>
      </c>
      <c r="B73" s="7">
        <f t="shared" si="4"/>
        <v>3514208.0838412605</v>
      </c>
      <c r="C73" s="7">
        <f t="shared" si="5"/>
        <v>859661.77221454412</v>
      </c>
      <c r="D73" s="7">
        <f t="shared" si="6"/>
        <v>1226230.1439441948</v>
      </c>
      <c r="E73">
        <f t="shared" si="7"/>
        <v>5600099.9999999991</v>
      </c>
    </row>
    <row r="74" spans="1:5" x14ac:dyDescent="0.25">
      <c r="A74" s="5">
        <v>43973</v>
      </c>
      <c r="B74" s="7">
        <f t="shared" si="4"/>
        <v>3352367.172272386</v>
      </c>
      <c r="C74" s="7">
        <f t="shared" si="5"/>
        <v>898693.85918134078</v>
      </c>
      <c r="D74" s="7">
        <f t="shared" si="6"/>
        <v>1349038.9685462725</v>
      </c>
      <c r="E74">
        <f t="shared" si="7"/>
        <v>5600099.9999999991</v>
      </c>
    </row>
    <row r="75" spans="1:5" x14ac:dyDescent="0.25">
      <c r="A75" s="5">
        <v>43974</v>
      </c>
      <c r="B75" s="7">
        <f t="shared" si="4"/>
        <v>3190969.7548736911</v>
      </c>
      <c r="C75" s="7">
        <f t="shared" si="5"/>
        <v>931706.43955413008</v>
      </c>
      <c r="D75" s="7">
        <f t="shared" si="6"/>
        <v>1477423.8055721782</v>
      </c>
      <c r="E75">
        <f t="shared" si="7"/>
        <v>5600100</v>
      </c>
    </row>
    <row r="76" spans="1:5" x14ac:dyDescent="0.25">
      <c r="A76" s="5">
        <v>43975</v>
      </c>
      <c r="B76" s="7">
        <f t="shared" si="4"/>
        <v>3031699.3761752117</v>
      </c>
      <c r="C76" s="7">
        <f t="shared" si="5"/>
        <v>957875.89831630525</v>
      </c>
      <c r="D76" s="7">
        <f t="shared" si="6"/>
        <v>1610524.7255084824</v>
      </c>
      <c r="E76">
        <f t="shared" si="7"/>
        <v>5600099.9999999991</v>
      </c>
    </row>
    <row r="77" spans="1:5" x14ac:dyDescent="0.25">
      <c r="A77" s="5">
        <v>43976</v>
      </c>
      <c r="B77" s="7">
        <f t="shared" si="4"/>
        <v>2876128.3888513469</v>
      </c>
      <c r="C77" s="7">
        <f t="shared" si="5"/>
        <v>976607.47159498371</v>
      </c>
      <c r="D77" s="7">
        <f t="shared" si="6"/>
        <v>1747364.1395536689</v>
      </c>
      <c r="E77">
        <f t="shared" si="7"/>
        <v>5600100</v>
      </c>
    </row>
    <row r="78" spans="1:5" x14ac:dyDescent="0.25">
      <c r="A78" s="5">
        <v>43977</v>
      </c>
      <c r="B78" s="7">
        <f t="shared" si="4"/>
        <v>2725654.3634682042</v>
      </c>
      <c r="C78" s="7">
        <f t="shared" si="5"/>
        <v>987566.14389312896</v>
      </c>
      <c r="D78" s="7">
        <f t="shared" si="6"/>
        <v>1886879.4926386666</v>
      </c>
      <c r="E78">
        <f t="shared" si="7"/>
        <v>5600100</v>
      </c>
    </row>
    <row r="79" spans="1:5" x14ac:dyDescent="0.25">
      <c r="A79" s="5">
        <v>43978</v>
      </c>
      <c r="B79" s="7">
        <f t="shared" ref="B79:B142" si="8">B78-(B78*C78/$B$5*$D$1/$D$2)</f>
        <v>2581452.7222548593</v>
      </c>
      <c r="C79" s="7">
        <f t="shared" ref="C79:C142" si="9">C78+(B78*C78/$B$5*$D$1/$D$2)-C78/$D$2</f>
        <v>990686.90740745561</v>
      </c>
      <c r="D79" s="7">
        <f t="shared" ref="D79:D142" si="10">D78+C78/$D$2</f>
        <v>2027960.3703376851</v>
      </c>
      <c r="E79">
        <f t="shared" ref="E79:E142" si="11">SUM(B79:D79)</f>
        <v>5600100</v>
      </c>
    </row>
    <row r="80" spans="1:5" x14ac:dyDescent="0.25">
      <c r="A80" s="5">
        <v>43979</v>
      </c>
      <c r="B80" s="7">
        <f t="shared" si="8"/>
        <v>2444448.5393604366</v>
      </c>
      <c r="C80" s="7">
        <f t="shared" si="9"/>
        <v>986164.38924367027</v>
      </c>
      <c r="D80" s="7">
        <f t="shared" si="10"/>
        <v>2169487.0713958931</v>
      </c>
      <c r="E80">
        <f t="shared" si="11"/>
        <v>5600100</v>
      </c>
    </row>
    <row r="81" spans="1:5" x14ac:dyDescent="0.25">
      <c r="A81" s="5">
        <v>43980</v>
      </c>
      <c r="B81" s="7">
        <f t="shared" si="8"/>
        <v>2315307.7482431526</v>
      </c>
      <c r="C81" s="7">
        <f t="shared" si="9"/>
        <v>974424.55332614423</v>
      </c>
      <c r="D81" s="7">
        <f t="shared" si="10"/>
        <v>2310367.698430703</v>
      </c>
      <c r="E81">
        <f t="shared" si="11"/>
        <v>5600100</v>
      </c>
    </row>
    <row r="82" spans="1:5" x14ac:dyDescent="0.25">
      <c r="A82" s="5">
        <v>43981</v>
      </c>
      <c r="B82" s="7">
        <f t="shared" si="8"/>
        <v>2194445.6383291674</v>
      </c>
      <c r="C82" s="7">
        <f t="shared" si="9"/>
        <v>956083.15562210896</v>
      </c>
      <c r="D82" s="7">
        <f t="shared" si="10"/>
        <v>2449571.2060487238</v>
      </c>
      <c r="E82">
        <f t="shared" si="11"/>
        <v>5600100</v>
      </c>
    </row>
    <row r="83" spans="1:5" x14ac:dyDescent="0.25">
      <c r="A83" s="5">
        <v>43982</v>
      </c>
      <c r="B83" s="7">
        <f t="shared" si="8"/>
        <v>2082048.8966826536</v>
      </c>
      <c r="C83" s="7">
        <f t="shared" si="9"/>
        <v>931896.58932260703</v>
      </c>
      <c r="D83" s="7">
        <f t="shared" si="10"/>
        <v>2586154.5139947394</v>
      </c>
      <c r="E83">
        <f t="shared" si="11"/>
        <v>5600100</v>
      </c>
    </row>
    <row r="84" spans="1:5" x14ac:dyDescent="0.25">
      <c r="A84" s="5">
        <v>43983</v>
      </c>
      <c r="B84" s="7">
        <f t="shared" si="8"/>
        <v>1978106.7038815038</v>
      </c>
      <c r="C84" s="7">
        <f t="shared" si="9"/>
        <v>902710.69793481298</v>
      </c>
      <c r="D84" s="7">
        <f t="shared" si="10"/>
        <v>2719282.5981836831</v>
      </c>
      <c r="E84">
        <f t="shared" si="11"/>
        <v>5600100</v>
      </c>
    </row>
    <row r="85" spans="1:5" x14ac:dyDescent="0.25">
      <c r="A85" s="5">
        <v>43984</v>
      </c>
      <c r="B85" s="7">
        <f t="shared" si="8"/>
        <v>1882446.4494216607</v>
      </c>
      <c r="C85" s="7">
        <f t="shared" si="9"/>
        <v>869412.28126111138</v>
      </c>
      <c r="D85" s="7">
        <f t="shared" si="10"/>
        <v>2848241.2693172279</v>
      </c>
      <c r="E85">
        <f t="shared" si="11"/>
        <v>5600100</v>
      </c>
    </row>
    <row r="86" spans="1:5" x14ac:dyDescent="0.25">
      <c r="A86" s="5">
        <v>43985</v>
      </c>
      <c r="B86" s="7">
        <f t="shared" si="8"/>
        <v>1794770.2675318269</v>
      </c>
      <c r="C86" s="7">
        <f t="shared" si="9"/>
        <v>832886.70868507226</v>
      </c>
      <c r="D86" s="7">
        <f t="shared" si="10"/>
        <v>2972443.0237831008</v>
      </c>
      <c r="E86">
        <f t="shared" si="11"/>
        <v>5600100</v>
      </c>
    </row>
    <row r="87" spans="1:5" x14ac:dyDescent="0.25">
      <c r="A87" s="5">
        <v>43986</v>
      </c>
      <c r="B87" s="7">
        <f t="shared" si="8"/>
        <v>1714689.5371226978</v>
      </c>
      <c r="C87" s="7">
        <f t="shared" si="9"/>
        <v>793983.62356776244</v>
      </c>
      <c r="D87" s="7">
        <f t="shared" si="10"/>
        <v>3091426.8393095396</v>
      </c>
      <c r="E87">
        <f t="shared" si="11"/>
        <v>5600100</v>
      </c>
    </row>
    <row r="88" spans="1:5" x14ac:dyDescent="0.25">
      <c r="A88" s="5">
        <v>43987</v>
      </c>
      <c r="B88" s="7">
        <f t="shared" si="8"/>
        <v>1641755.497195283</v>
      </c>
      <c r="C88" s="7">
        <f t="shared" si="9"/>
        <v>753491.43155692541</v>
      </c>
      <c r="D88" s="7">
        <f t="shared" si="10"/>
        <v>3204853.0712477914</v>
      </c>
      <c r="E88">
        <f t="shared" si="11"/>
        <v>5600100</v>
      </c>
    </row>
    <row r="89" spans="1:5" x14ac:dyDescent="0.25">
      <c r="A89" s="5">
        <v>43988</v>
      </c>
      <c r="B89" s="7">
        <f t="shared" si="8"/>
        <v>1575485.0311319905</v>
      </c>
      <c r="C89" s="7">
        <f t="shared" si="9"/>
        <v>712120.26454065705</v>
      </c>
      <c r="D89" s="7">
        <f t="shared" si="10"/>
        <v>3312494.7043273523</v>
      </c>
      <c r="E89">
        <f t="shared" si="11"/>
        <v>5600100</v>
      </c>
    </row>
    <row r="90" spans="1:5" x14ac:dyDescent="0.25">
      <c r="A90" s="5">
        <v>43989</v>
      </c>
      <c r="B90" s="7">
        <f t="shared" si="8"/>
        <v>1515381.3802132641</v>
      </c>
      <c r="C90" s="7">
        <f t="shared" si="9"/>
        <v>670492.44909643242</v>
      </c>
      <c r="D90" s="7">
        <f t="shared" si="10"/>
        <v>3414226.1706903032</v>
      </c>
      <c r="E90">
        <f t="shared" si="11"/>
        <v>5600100</v>
      </c>
    </row>
    <row r="91" spans="1:5" x14ac:dyDescent="0.25">
      <c r="A91" s="5">
        <v>43990</v>
      </c>
      <c r="B91" s="7">
        <f t="shared" si="8"/>
        <v>1460950.0352346397</v>
      </c>
      <c r="C91" s="7">
        <f t="shared" si="9"/>
        <v>629139.15848985233</v>
      </c>
      <c r="D91" s="7">
        <f t="shared" si="10"/>
        <v>3510010.8062755079</v>
      </c>
      <c r="E91">
        <f t="shared" si="11"/>
        <v>5600100</v>
      </c>
    </row>
    <row r="92" spans="1:5" x14ac:dyDescent="0.25">
      <c r="A92" s="5">
        <v>43991</v>
      </c>
      <c r="B92" s="7">
        <f t="shared" si="8"/>
        <v>1411710.3454616088</v>
      </c>
      <c r="C92" s="7">
        <f t="shared" si="9"/>
        <v>588501.8256214757</v>
      </c>
      <c r="D92" s="7">
        <f t="shared" si="10"/>
        <v>3599887.8289169152</v>
      </c>
      <c r="E92">
        <f t="shared" si="11"/>
        <v>5600100</v>
      </c>
    </row>
    <row r="93" spans="1:5" x14ac:dyDescent="0.25">
      <c r="A93" s="5">
        <v>43992</v>
      </c>
      <c r="B93" s="7">
        <f t="shared" si="8"/>
        <v>1367203.5178427044</v>
      </c>
      <c r="C93" s="7">
        <f t="shared" si="9"/>
        <v>548936.96386588342</v>
      </c>
      <c r="D93" s="7">
        <f t="shared" si="10"/>
        <v>3683959.5182914119</v>
      </c>
      <c r="E93">
        <f t="shared" si="11"/>
        <v>5600100</v>
      </c>
    </row>
    <row r="94" spans="1:5" x14ac:dyDescent="0.25">
      <c r="A94" s="5">
        <v>43993</v>
      </c>
      <c r="B94" s="7">
        <f t="shared" si="8"/>
        <v>1326997.7027674546</v>
      </c>
      <c r="C94" s="7">
        <f t="shared" si="9"/>
        <v>510723.21267457842</v>
      </c>
      <c r="D94" s="7">
        <f t="shared" si="10"/>
        <v>3762379.0845579668</v>
      </c>
      <c r="E94">
        <f t="shared" si="11"/>
        <v>5600100</v>
      </c>
    </row>
    <row r="95" spans="1:5" x14ac:dyDescent="0.25">
      <c r="A95" s="5">
        <v>43994</v>
      </c>
      <c r="B95" s="7">
        <f t="shared" si="8"/>
        <v>1290690.8172333913</v>
      </c>
      <c r="C95" s="7">
        <f t="shared" si="9"/>
        <v>474069.63925513043</v>
      </c>
      <c r="D95" s="7">
        <f t="shared" si="10"/>
        <v>3835339.5435114782</v>
      </c>
      <c r="E95">
        <f t="shared" si="11"/>
        <v>5600100</v>
      </c>
    </row>
    <row r="96" spans="1:5" x14ac:dyDescent="0.25">
      <c r="A96" s="5">
        <v>43995</v>
      </c>
      <c r="B96" s="7">
        <f t="shared" si="8"/>
        <v>1257911.6745486194</v>
      </c>
      <c r="C96" s="7">
        <f t="shared" si="9"/>
        <v>439124.54776059807</v>
      </c>
      <c r="D96" s="7">
        <f t="shared" si="10"/>
        <v>3903063.7776907827</v>
      </c>
      <c r="E96">
        <f t="shared" si="11"/>
        <v>5600100</v>
      </c>
    </row>
    <row r="97" spans="1:5" x14ac:dyDescent="0.25">
      <c r="A97" s="5">
        <v>43996</v>
      </c>
      <c r="B97" s="7">
        <f t="shared" si="8"/>
        <v>1228319.8944481406</v>
      </c>
      <c r="C97" s="7">
        <f t="shared" si="9"/>
        <v>405984.24960956298</v>
      </c>
      <c r="D97" s="7">
        <f t="shared" si="10"/>
        <v>3965795.8559422968</v>
      </c>
      <c r="E97">
        <f t="shared" si="11"/>
        <v>5600100</v>
      </c>
    </row>
    <row r="98" spans="1:5" x14ac:dyDescent="0.25">
      <c r="A98" s="5">
        <v>43997</v>
      </c>
      <c r="B98" s="7">
        <f t="shared" si="8"/>
        <v>1201604.9731644965</v>
      </c>
      <c r="C98" s="7">
        <f t="shared" si="9"/>
        <v>374701.42094898398</v>
      </c>
      <c r="D98" s="7">
        <f t="shared" si="10"/>
        <v>4023793.6058865199</v>
      </c>
      <c r="E98">
        <f t="shared" si="11"/>
        <v>5600100</v>
      </c>
    </row>
    <row r="99" spans="1:5" x14ac:dyDescent="0.25">
      <c r="A99" s="5">
        <v>43998</v>
      </c>
      <c r="B99" s="7">
        <f t="shared" si="8"/>
        <v>1177484.8075824911</v>
      </c>
      <c r="C99" s="7">
        <f t="shared" si="9"/>
        <v>345292.81210970605</v>
      </c>
      <c r="D99" s="7">
        <f t="shared" si="10"/>
        <v>4077322.3803078034</v>
      </c>
      <c r="E99">
        <f t="shared" si="11"/>
        <v>5600100</v>
      </c>
    </row>
    <row r="100" spans="1:5" x14ac:dyDescent="0.25">
      <c r="A100" s="5">
        <v>43999</v>
      </c>
      <c r="B100" s="7">
        <f t="shared" si="8"/>
        <v>1155703.8947024939</v>
      </c>
      <c r="C100" s="7">
        <f t="shared" si="9"/>
        <v>317746.18040260242</v>
      </c>
      <c r="D100" s="7">
        <f t="shared" si="10"/>
        <v>4126649.9248949043</v>
      </c>
      <c r="E100">
        <f t="shared" si="11"/>
        <v>5600100</v>
      </c>
    </row>
    <row r="101" spans="1:5" x14ac:dyDescent="0.25">
      <c r="A101" s="5">
        <v>44000</v>
      </c>
      <c r="B101" s="7">
        <f t="shared" si="8"/>
        <v>1136031.3680122369</v>
      </c>
      <c r="C101" s="7">
        <f t="shared" si="9"/>
        <v>292026.39560677327</v>
      </c>
      <c r="D101" s="7">
        <f t="shared" si="10"/>
        <v>4172042.2363809901</v>
      </c>
      <c r="E101">
        <f t="shared" si="11"/>
        <v>5600100</v>
      </c>
    </row>
    <row r="102" spans="1:5" x14ac:dyDescent="0.25">
      <c r="A102" s="5">
        <v>44001</v>
      </c>
      <c r="B102" s="7">
        <f t="shared" si="8"/>
        <v>1118258.9852070487</v>
      </c>
      <c r="C102" s="7">
        <f t="shared" si="9"/>
        <v>268080.72189670807</v>
      </c>
      <c r="D102" s="7">
        <f t="shared" si="10"/>
        <v>4213760.2928962437</v>
      </c>
      <c r="E102">
        <f t="shared" si="11"/>
        <v>5600100</v>
      </c>
    </row>
    <row r="103" spans="1:5" x14ac:dyDescent="0.25">
      <c r="A103" s="5">
        <v>44002</v>
      </c>
      <c r="B103" s="7">
        <f t="shared" si="8"/>
        <v>1102199.1454201674</v>
      </c>
      <c r="C103" s="7">
        <f t="shared" si="9"/>
        <v>245843.31569834548</v>
      </c>
      <c r="D103" s="7">
        <f t="shared" si="10"/>
        <v>4252057.5388814881</v>
      </c>
      <c r="E103">
        <f t="shared" si="11"/>
        <v>5600100.0000000009</v>
      </c>
    </row>
    <row r="104" spans="1:5" x14ac:dyDescent="0.25">
      <c r="A104" s="5">
        <v>44003</v>
      </c>
      <c r="B104" s="7">
        <f t="shared" si="8"/>
        <v>1087682.9868949901</v>
      </c>
      <c r="C104" s="7">
        <f t="shared" si="9"/>
        <v>225239.0005523306</v>
      </c>
      <c r="D104" s="7">
        <f t="shared" si="10"/>
        <v>4287178.0125526804</v>
      </c>
      <c r="E104">
        <f t="shared" si="11"/>
        <v>5600100.0000000009</v>
      </c>
    </row>
    <row r="105" spans="1:5" x14ac:dyDescent="0.25">
      <c r="A105" s="5">
        <v>44004</v>
      </c>
      <c r="B105" s="7">
        <f t="shared" si="8"/>
        <v>1074558.5960618115</v>
      </c>
      <c r="C105" s="7">
        <f t="shared" si="9"/>
        <v>206186.39130660487</v>
      </c>
      <c r="D105" s="7">
        <f t="shared" si="10"/>
        <v>4319355.0126315849</v>
      </c>
      <c r="E105">
        <f t="shared" si="11"/>
        <v>5600100.0000000019</v>
      </c>
    </row>
    <row r="106" spans="1:5" x14ac:dyDescent="0.25">
      <c r="A106" s="5">
        <v>44005</v>
      </c>
      <c r="B106" s="7">
        <f t="shared" si="8"/>
        <v>1062689.3446777326</v>
      </c>
      <c r="C106" s="7">
        <f t="shared" si="9"/>
        <v>188600.44393259755</v>
      </c>
      <c r="D106" s="7">
        <f t="shared" si="10"/>
        <v>4348810.2113896711</v>
      </c>
      <c r="E106">
        <f t="shared" si="11"/>
        <v>5600100.0000000009</v>
      </c>
    </row>
    <row r="107" spans="1:5" x14ac:dyDescent="0.25">
      <c r="A107" s="5">
        <v>44006</v>
      </c>
      <c r="B107" s="7">
        <f t="shared" si="8"/>
        <v>1051952.3617044115</v>
      </c>
      <c r="C107" s="7">
        <f t="shared" si="9"/>
        <v>172394.50634411906</v>
      </c>
      <c r="D107" s="7">
        <f t="shared" si="10"/>
        <v>4375753.1319514709</v>
      </c>
      <c r="E107">
        <f t="shared" si="11"/>
        <v>5600100.0000000019</v>
      </c>
    </row>
    <row r="108" spans="1:5" x14ac:dyDescent="0.25">
      <c r="A108" s="5">
        <v>44007</v>
      </c>
      <c r="B108" s="7">
        <f t="shared" si="8"/>
        <v>1042237.1398422563</v>
      </c>
      <c r="C108" s="7">
        <f t="shared" si="9"/>
        <v>157481.94158568574</v>
      </c>
      <c r="D108" s="7">
        <f t="shared" si="10"/>
        <v>4400380.9185720589</v>
      </c>
      <c r="E108">
        <f t="shared" si="11"/>
        <v>5600100.0000000009</v>
      </c>
    </row>
    <row r="109" spans="1:5" x14ac:dyDescent="0.25">
      <c r="A109" s="5">
        <v>44008</v>
      </c>
      <c r="B109" s="7">
        <f t="shared" si="8"/>
        <v>1033444.2722507347</v>
      </c>
      <c r="C109" s="7">
        <f t="shared" si="9"/>
        <v>143777.38895068082</v>
      </c>
      <c r="D109" s="7">
        <f t="shared" si="10"/>
        <v>4422878.3387985853</v>
      </c>
      <c r="E109">
        <f t="shared" si="11"/>
        <v>5600100.0000000009</v>
      </c>
    </row>
    <row r="110" spans="1:5" x14ac:dyDescent="0.25">
      <c r="A110" s="5">
        <v>44009</v>
      </c>
      <c r="B110" s="7">
        <f t="shared" si="8"/>
        <v>1025484.3122994715</v>
      </c>
      <c r="C110" s="7">
        <f t="shared" si="9"/>
        <v>131197.72190898965</v>
      </c>
      <c r="D110" s="7">
        <f t="shared" si="10"/>
        <v>4443417.9657915393</v>
      </c>
      <c r="E110">
        <f t="shared" si="11"/>
        <v>5600100</v>
      </c>
    </row>
    <row r="111" spans="1:5" x14ac:dyDescent="0.25">
      <c r="A111" s="5">
        <v>44010</v>
      </c>
      <c r="B111" s="7">
        <f t="shared" si="8"/>
        <v>1018276.7477123055</v>
      </c>
      <c r="C111" s="7">
        <f t="shared" si="9"/>
        <v>119662.75479487138</v>
      </c>
      <c r="D111" s="7">
        <f t="shared" si="10"/>
        <v>4462160.4974928237</v>
      </c>
      <c r="E111">
        <f t="shared" si="11"/>
        <v>5600100.0000000009</v>
      </c>
    </row>
    <row r="112" spans="1:5" x14ac:dyDescent="0.25">
      <c r="A112" s="5">
        <v>44011</v>
      </c>
      <c r="B112" s="7">
        <f t="shared" si="8"/>
        <v>1011749.0798136547</v>
      </c>
      <c r="C112" s="7">
        <f t="shared" si="9"/>
        <v>109095.74343711208</v>
      </c>
      <c r="D112" s="7">
        <f t="shared" si="10"/>
        <v>4479255.1767492341</v>
      </c>
      <c r="E112">
        <f t="shared" si="11"/>
        <v>5600100.0000000009</v>
      </c>
    </row>
    <row r="113" spans="1:5" x14ac:dyDescent="0.25">
      <c r="A113" s="5">
        <v>44012</v>
      </c>
      <c r="B113" s="7">
        <f t="shared" si="8"/>
        <v>1005835.9984904001</v>
      </c>
      <c r="C113" s="7">
        <f t="shared" si="9"/>
        <v>99423.718555064886</v>
      </c>
      <c r="D113" s="7">
        <f t="shared" si="10"/>
        <v>4494840.2829545354</v>
      </c>
      <c r="E113">
        <f t="shared" si="11"/>
        <v>5600100</v>
      </c>
    </row>
    <row r="114" spans="1:5" x14ac:dyDescent="0.25">
      <c r="A114" s="5">
        <v>44013</v>
      </c>
      <c r="B114" s="7">
        <f t="shared" si="8"/>
        <v>1000478.6437461254</v>
      </c>
      <c r="C114" s="7">
        <f t="shared" si="9"/>
        <v>90577.684934330377</v>
      </c>
      <c r="D114" s="7">
        <f t="shared" si="10"/>
        <v>4509043.6713195443</v>
      </c>
      <c r="E114">
        <f t="shared" si="11"/>
        <v>5600100</v>
      </c>
    </row>
    <row r="115" spans="1:5" x14ac:dyDescent="0.25">
      <c r="A115" s="5">
        <v>44014</v>
      </c>
      <c r="B115" s="7">
        <f t="shared" si="8"/>
        <v>995623.94520808454</v>
      </c>
      <c r="C115" s="7">
        <f t="shared" si="9"/>
        <v>82492.714196038331</v>
      </c>
      <c r="D115" s="7">
        <f t="shared" si="10"/>
        <v>4521983.3405958768</v>
      </c>
      <c r="E115">
        <f t="shared" si="11"/>
        <v>5600100</v>
      </c>
    </row>
    <row r="116" spans="1:5" x14ac:dyDescent="0.25">
      <c r="A116" s="5">
        <v>44015</v>
      </c>
      <c r="B116" s="7">
        <f t="shared" si="8"/>
        <v>991224.03155314981</v>
      </c>
      <c r="C116" s="7">
        <f t="shared" si="9"/>
        <v>75107.95439439622</v>
      </c>
      <c r="D116" s="7">
        <f t="shared" si="10"/>
        <v>4533768.0140524535</v>
      </c>
      <c r="E116">
        <f t="shared" si="11"/>
        <v>5600100</v>
      </c>
    </row>
    <row r="117" spans="1:5" x14ac:dyDescent="0.25">
      <c r="A117" s="5">
        <v>44016</v>
      </c>
      <c r="B117" s="7">
        <f t="shared" si="8"/>
        <v>987235.70248047891</v>
      </c>
      <c r="C117" s="7">
        <f t="shared" si="9"/>
        <v>68366.575696439104</v>
      </c>
      <c r="D117" s="7">
        <f t="shared" si="10"/>
        <v>4544497.7218230814</v>
      </c>
      <c r="E117">
        <f t="shared" si="11"/>
        <v>5600099.9999999991</v>
      </c>
    </row>
    <row r="118" spans="1:5" x14ac:dyDescent="0.25">
      <c r="A118" s="5">
        <v>44017</v>
      </c>
      <c r="B118" s="7">
        <f t="shared" si="8"/>
        <v>983619.95653134363</v>
      </c>
      <c r="C118" s="7">
        <f t="shared" si="9"/>
        <v>62215.667974654527</v>
      </c>
      <c r="D118" s="7">
        <f t="shared" si="10"/>
        <v>4554264.3754940014</v>
      </c>
      <c r="E118">
        <f t="shared" si="11"/>
        <v>5600100</v>
      </c>
    </row>
    <row r="119" spans="1:5" x14ac:dyDescent="0.25">
      <c r="A119" s="5">
        <v>44018</v>
      </c>
      <c r="B119" s="7">
        <f t="shared" si="8"/>
        <v>980341.56871194369</v>
      </c>
      <c r="C119" s="7">
        <f t="shared" si="9"/>
        <v>56606.10322624664</v>
      </c>
      <c r="D119" s="7">
        <f t="shared" si="10"/>
        <v>4563152.3280618088</v>
      </c>
      <c r="E119">
        <f t="shared" si="11"/>
        <v>5600099.9999999991</v>
      </c>
    </row>
    <row r="120" spans="1:5" x14ac:dyDescent="0.25">
      <c r="A120" s="5">
        <v>44019</v>
      </c>
      <c r="B120" s="7">
        <f t="shared" si="8"/>
        <v>977368.7124957568</v>
      </c>
      <c r="C120" s="7">
        <f t="shared" si="9"/>
        <v>51492.373267255454</v>
      </c>
      <c r="D120" s="7">
        <f t="shared" si="10"/>
        <v>4571238.914236987</v>
      </c>
      <c r="E120">
        <f t="shared" si="11"/>
        <v>5600099.9999999991</v>
      </c>
    </row>
    <row r="121" spans="1:5" x14ac:dyDescent="0.25">
      <c r="A121" s="5">
        <v>44020</v>
      </c>
      <c r="B121" s="7">
        <f t="shared" si="8"/>
        <v>974672.6213584228</v>
      </c>
      <c r="C121" s="7">
        <f t="shared" si="9"/>
        <v>46832.411080695842</v>
      </c>
      <c r="D121" s="7">
        <f t="shared" si="10"/>
        <v>4578594.9675608808</v>
      </c>
      <c r="E121">
        <f t="shared" si="11"/>
        <v>5600099.9999999991</v>
      </c>
    </row>
    <row r="122" spans="1:5" x14ac:dyDescent="0.25">
      <c r="A122" s="5">
        <v>44021</v>
      </c>
      <c r="B122" s="7">
        <f t="shared" si="8"/>
        <v>972227.28552596434</v>
      </c>
      <c r="C122" s="7">
        <f t="shared" si="9"/>
        <v>42587.402473054848</v>
      </c>
      <c r="D122" s="7">
        <f t="shared" si="10"/>
        <v>4585285.3120009806</v>
      </c>
      <c r="E122">
        <f t="shared" si="11"/>
        <v>5600100</v>
      </c>
    </row>
    <row r="123" spans="1:5" x14ac:dyDescent="0.25">
      <c r="A123" s="5">
        <v>44022</v>
      </c>
      <c r="B123" s="7">
        <f t="shared" si="8"/>
        <v>970009.18009539403</v>
      </c>
      <c r="C123" s="7">
        <f t="shared" si="9"/>
        <v>38721.593264617361</v>
      </c>
      <c r="D123" s="7">
        <f t="shared" si="10"/>
        <v>4591369.2266399888</v>
      </c>
      <c r="E123">
        <f t="shared" si="11"/>
        <v>5600100</v>
      </c>
    </row>
    <row r="124" spans="1:5" x14ac:dyDescent="0.25">
      <c r="A124" s="5">
        <v>44023</v>
      </c>
      <c r="B124" s="7">
        <f t="shared" si="8"/>
        <v>967997.02111675486</v>
      </c>
      <c r="C124" s="7">
        <f t="shared" si="9"/>
        <v>35202.09606259696</v>
      </c>
      <c r="D124" s="7">
        <f t="shared" si="10"/>
        <v>4596900.8828206481</v>
      </c>
      <c r="E124">
        <f t="shared" si="11"/>
        <v>5600100</v>
      </c>
    </row>
    <row r="125" spans="1:5" x14ac:dyDescent="0.25">
      <c r="A125" s="5">
        <v>44024</v>
      </c>
      <c r="B125" s="7">
        <f t="shared" si="8"/>
        <v>966171.54661002313</v>
      </c>
      <c r="C125" s="7">
        <f t="shared" si="9"/>
        <v>31998.699703243452</v>
      </c>
      <c r="D125" s="7">
        <f t="shared" si="10"/>
        <v>4601929.7536867335</v>
      </c>
      <c r="E125">
        <f t="shared" si="11"/>
        <v>5600100</v>
      </c>
    </row>
    <row r="126" spans="1:5" x14ac:dyDescent="0.25">
      <c r="A126" s="5">
        <v>44025</v>
      </c>
      <c r="B126" s="7">
        <f t="shared" si="8"/>
        <v>964515.31983242708</v>
      </c>
      <c r="C126" s="7">
        <f t="shared" si="9"/>
        <v>29083.683666090408</v>
      </c>
      <c r="D126" s="7">
        <f t="shared" si="10"/>
        <v>4606500.996501483</v>
      </c>
      <c r="E126">
        <f t="shared" si="11"/>
        <v>5600100</v>
      </c>
    </row>
    <row r="127" spans="1:5" x14ac:dyDescent="0.25">
      <c r="A127" s="5">
        <v>44026</v>
      </c>
      <c r="B127" s="7">
        <f t="shared" si="8"/>
        <v>963012.55241529644</v>
      </c>
      <c r="C127" s="7">
        <f t="shared" si="9"/>
        <v>26431.639130922365</v>
      </c>
      <c r="D127" s="7">
        <f t="shared" si="10"/>
        <v>4610655.8084537815</v>
      </c>
      <c r="E127">
        <f t="shared" si="11"/>
        <v>5600100</v>
      </c>
    </row>
    <row r="128" spans="1:5" x14ac:dyDescent="0.25">
      <c r="A128" s="5">
        <v>44027</v>
      </c>
      <c r="B128" s="7">
        <f t="shared" si="8"/>
        <v>961648.94525829703</v>
      </c>
      <c r="C128" s="7">
        <f t="shared" si="9"/>
        <v>24019.297840647185</v>
      </c>
      <c r="D128" s="7">
        <f t="shared" si="10"/>
        <v>4614431.7569010565</v>
      </c>
      <c r="E128">
        <f t="shared" si="11"/>
        <v>5600100.0000000009</v>
      </c>
    </row>
    <row r="129" spans="1:5" x14ac:dyDescent="0.25">
      <c r="A129" s="5">
        <v>44028</v>
      </c>
      <c r="B129" s="7">
        <f t="shared" si="8"/>
        <v>960411.5453064593</v>
      </c>
      <c r="C129" s="7">
        <f t="shared" si="9"/>
        <v>21825.369529535259</v>
      </c>
      <c r="D129" s="7">
        <f t="shared" si="10"/>
        <v>4617863.0851640059</v>
      </c>
      <c r="E129">
        <f t="shared" si="11"/>
        <v>5600100</v>
      </c>
    </row>
    <row r="130" spans="1:5" x14ac:dyDescent="0.25">
      <c r="A130" s="5">
        <v>44029</v>
      </c>
      <c r="B130" s="7">
        <f t="shared" si="8"/>
        <v>959288.61654520512</v>
      </c>
      <c r="C130" s="7">
        <f t="shared" si="9"/>
        <v>19830.38835799873</v>
      </c>
      <c r="D130" s="7">
        <f t="shared" si="10"/>
        <v>4620980.9950967962</v>
      </c>
      <c r="E130">
        <f t="shared" si="11"/>
        <v>5600100</v>
      </c>
    </row>
    <row r="131" spans="1:5" x14ac:dyDescent="0.25">
      <c r="A131" s="5">
        <v>44030</v>
      </c>
      <c r="B131" s="7">
        <f t="shared" si="8"/>
        <v>958269.52373376768</v>
      </c>
      <c r="C131" s="7">
        <f t="shared" si="9"/>
        <v>18016.568546864917</v>
      </c>
      <c r="D131" s="7">
        <f t="shared" si="10"/>
        <v>4623813.9077193672</v>
      </c>
      <c r="E131">
        <f t="shared" si="11"/>
        <v>5600100</v>
      </c>
    </row>
    <row r="132" spans="1:5" x14ac:dyDescent="0.25">
      <c r="A132" s="5">
        <v>44031</v>
      </c>
      <c r="B132" s="7">
        <f t="shared" si="8"/>
        <v>957344.62756087189</v>
      </c>
      <c r="C132" s="7">
        <f t="shared" si="9"/>
        <v>16367.669213065699</v>
      </c>
      <c r="D132" s="7">
        <f t="shared" si="10"/>
        <v>4626387.7032260625</v>
      </c>
      <c r="E132">
        <f t="shared" si="11"/>
        <v>5600100</v>
      </c>
    </row>
    <row r="133" spans="1:5" x14ac:dyDescent="0.25">
      <c r="A133" s="5">
        <v>44032</v>
      </c>
      <c r="B133" s="7">
        <f t="shared" si="8"/>
        <v>956505.19005086354</v>
      </c>
      <c r="C133" s="7">
        <f t="shared" si="9"/>
        <v>14868.868264064629</v>
      </c>
      <c r="D133" s="7">
        <f t="shared" si="10"/>
        <v>4628725.9416850721</v>
      </c>
      <c r="E133">
        <f t="shared" si="11"/>
        <v>5600100</v>
      </c>
    </row>
    <row r="134" spans="1:5" x14ac:dyDescent="0.25">
      <c r="A134" s="5">
        <v>44033</v>
      </c>
      <c r="B134" s="7">
        <f t="shared" si="8"/>
        <v>955743.28917596571</v>
      </c>
      <c r="C134" s="7">
        <f t="shared" si="9"/>
        <v>13506.645101238988</v>
      </c>
      <c r="D134" s="7">
        <f t="shared" si="10"/>
        <v>4630850.0657227952</v>
      </c>
      <c r="E134">
        <f t="shared" si="11"/>
        <v>5600100</v>
      </c>
    </row>
    <row r="135" spans="1:5" x14ac:dyDescent="0.25">
      <c r="A135" s="5">
        <v>44034</v>
      </c>
      <c r="B135" s="7">
        <f t="shared" si="8"/>
        <v>955051.74174303049</v>
      </c>
      <c r="C135" s="7">
        <f t="shared" si="9"/>
        <v>12268.671805425773</v>
      </c>
      <c r="D135" s="7">
        <f t="shared" si="10"/>
        <v>4632779.5864515435</v>
      </c>
      <c r="E135">
        <f t="shared" si="11"/>
        <v>5600100</v>
      </c>
    </row>
    <row r="136" spans="1:5" x14ac:dyDescent="0.25">
      <c r="A136" s="5">
        <v>44035</v>
      </c>
      <c r="B136" s="7">
        <f t="shared" si="8"/>
        <v>954424.03372285306</v>
      </c>
      <c r="C136" s="7">
        <f t="shared" si="9"/>
        <v>11143.7124248281</v>
      </c>
      <c r="D136" s="7">
        <f t="shared" si="10"/>
        <v>4634532.253852319</v>
      </c>
      <c r="E136">
        <f t="shared" si="11"/>
        <v>5600100</v>
      </c>
    </row>
    <row r="137" spans="1:5" x14ac:dyDescent="0.25">
      <c r="A137" s="5">
        <v>44036</v>
      </c>
      <c r="B137" s="7">
        <f t="shared" si="8"/>
        <v>953854.25727839849</v>
      </c>
      <c r="C137" s="7">
        <f t="shared" si="9"/>
        <v>10121.52995145008</v>
      </c>
      <c r="D137" s="7">
        <f t="shared" si="10"/>
        <v>4636124.2127701519</v>
      </c>
      <c r="E137">
        <f t="shared" si="11"/>
        <v>5600100</v>
      </c>
    </row>
    <row r="138" spans="1:5" x14ac:dyDescent="0.25">
      <c r="A138" s="5">
        <v>44037</v>
      </c>
      <c r="B138" s="7">
        <f t="shared" si="8"/>
        <v>953337.05382655771</v>
      </c>
      <c r="C138" s="7">
        <f t="shared" si="9"/>
        <v>9192.8005530837181</v>
      </c>
      <c r="D138" s="7">
        <f t="shared" si="10"/>
        <v>4637570.1456203591</v>
      </c>
      <c r="E138">
        <f t="shared" si="11"/>
        <v>5600100.0000000009</v>
      </c>
    </row>
    <row r="139" spans="1:5" x14ac:dyDescent="0.25">
      <c r="A139" s="5">
        <v>44038</v>
      </c>
      <c r="B139" s="7">
        <f t="shared" si="8"/>
        <v>952867.56253750273</v>
      </c>
      <c r="C139" s="7">
        <f t="shared" si="9"/>
        <v>8349.0346202695437</v>
      </c>
      <c r="D139" s="7">
        <f t="shared" si="10"/>
        <v>4638883.4028422283</v>
      </c>
      <c r="E139">
        <f t="shared" si="11"/>
        <v>5600100.0000000009</v>
      </c>
    </row>
    <row r="140" spans="1:5" x14ac:dyDescent="0.25">
      <c r="A140" s="5">
        <v>44039</v>
      </c>
      <c r="B140" s="7">
        <f t="shared" si="8"/>
        <v>952441.37373742287</v>
      </c>
      <c r="C140" s="7">
        <f t="shared" si="9"/>
        <v>7582.5041888823307</v>
      </c>
      <c r="D140" s="7">
        <f t="shared" si="10"/>
        <v>4640076.1220736951</v>
      </c>
      <c r="E140">
        <f t="shared" si="11"/>
        <v>5600100</v>
      </c>
    </row>
    <row r="141" spans="1:5" x14ac:dyDescent="0.25">
      <c r="A141" s="5">
        <v>44040</v>
      </c>
      <c r="B141" s="7">
        <f t="shared" si="8"/>
        <v>952054.48673531413</v>
      </c>
      <c r="C141" s="7">
        <f t="shared" si="9"/>
        <v>6886.1763068649725</v>
      </c>
      <c r="D141" s="7">
        <f t="shared" si="10"/>
        <v>4641159.3369578207</v>
      </c>
      <c r="E141">
        <f t="shared" si="11"/>
        <v>5600100</v>
      </c>
    </row>
    <row r="142" spans="1:5" x14ac:dyDescent="0.25">
      <c r="A142" s="5">
        <v>44041</v>
      </c>
      <c r="B142" s="7">
        <f t="shared" si="8"/>
        <v>951703.27164338192</v>
      </c>
      <c r="C142" s="7">
        <f t="shared" si="9"/>
        <v>6253.6519263878981</v>
      </c>
      <c r="D142" s="7">
        <f t="shared" si="10"/>
        <v>4642143.0764302304</v>
      </c>
      <c r="E142">
        <f t="shared" si="11"/>
        <v>5600100</v>
      </c>
    </row>
    <row r="143" spans="1:5" x14ac:dyDescent="0.25">
      <c r="A143" s="5">
        <v>44042</v>
      </c>
      <c r="B143" s="7">
        <f t="shared" ref="B143:B206" si="12">B142-(B142*C142/$B$5*$D$1/$D$2)</f>
        <v>951384.43480419996</v>
      </c>
      <c r="C143" s="7">
        <f t="shared" ref="C143:C206" si="13">C142+(B142*C142/$B$5*$D$1/$D$2)-C142/$D$2</f>
        <v>5679.1099189429651</v>
      </c>
      <c r="D143" s="7">
        <f t="shared" ref="D143:D206" si="14">D142+C142/$D$2</f>
        <v>4643036.4552768571</v>
      </c>
      <c r="E143">
        <f t="shared" ref="E143:E206" si="15">SUM(B143:D143)</f>
        <v>5600100</v>
      </c>
    </row>
    <row r="144" spans="1:5" x14ac:dyDescent="0.25">
      <c r="A144" s="5">
        <v>44043</v>
      </c>
      <c r="B144" s="7">
        <f t="shared" si="12"/>
        <v>951094.98747667717</v>
      </c>
      <c r="C144" s="7">
        <f t="shared" si="13"/>
        <v>5157.2558294738528</v>
      </c>
      <c r="D144" s="7">
        <f t="shared" si="14"/>
        <v>4643847.7566938493</v>
      </c>
      <c r="E144">
        <f t="shared" si="15"/>
        <v>5600100</v>
      </c>
    </row>
    <row r="145" spans="1:5" x14ac:dyDescent="0.25">
      <c r="A145" s="5">
        <v>44044</v>
      </c>
      <c r="B145" s="7">
        <f t="shared" si="12"/>
        <v>950832.21746764786</v>
      </c>
      <c r="C145" s="7">
        <f t="shared" si="13"/>
        <v>4683.2750057212024</v>
      </c>
      <c r="D145" s="7">
        <f t="shared" si="14"/>
        <v>4644584.5075266315</v>
      </c>
      <c r="E145">
        <f t="shared" si="15"/>
        <v>5600100.0000000009</v>
      </c>
    </row>
    <row r="146" spans="1:5" x14ac:dyDescent="0.25">
      <c r="A146" s="5">
        <v>44045</v>
      </c>
      <c r="B146" s="7">
        <f t="shared" si="12"/>
        <v>950593.66342700319</v>
      </c>
      <c r="C146" s="7">
        <f t="shared" si="13"/>
        <v>4252.7897598342824</v>
      </c>
      <c r="D146" s="7">
        <f t="shared" si="14"/>
        <v>4645253.546813163</v>
      </c>
      <c r="E146">
        <f t="shared" si="15"/>
        <v>5600100</v>
      </c>
    </row>
    <row r="147" spans="1:5" x14ac:dyDescent="0.25">
      <c r="A147" s="5">
        <v>44046</v>
      </c>
      <c r="B147" s="7">
        <f t="shared" si="12"/>
        <v>950377.09155213251</v>
      </c>
      <c r="C147" s="7">
        <f t="shared" si="13"/>
        <v>3861.8202404429053</v>
      </c>
      <c r="D147" s="7">
        <f t="shared" si="14"/>
        <v>4645861.0882074246</v>
      </c>
      <c r="E147">
        <f t="shared" si="15"/>
        <v>5600100</v>
      </c>
    </row>
    <row r="148" spans="1:5" x14ac:dyDescent="0.25">
      <c r="A148" s="5">
        <v>44047</v>
      </c>
      <c r="B148" s="7">
        <f t="shared" si="12"/>
        <v>950180.47447240702</v>
      </c>
      <c r="C148" s="7">
        <f t="shared" si="13"/>
        <v>3506.7487143908452</v>
      </c>
      <c r="D148" s="7">
        <f t="shared" si="14"/>
        <v>4646412.7768132025</v>
      </c>
      <c r="E148">
        <f t="shared" si="15"/>
        <v>5600100</v>
      </c>
    </row>
    <row r="149" spans="1:5" x14ac:dyDescent="0.25">
      <c r="A149" s="5">
        <v>44048</v>
      </c>
      <c r="B149" s="7">
        <f t="shared" si="12"/>
        <v>950001.97210683767</v>
      </c>
      <c r="C149" s="7">
        <f t="shared" si="13"/>
        <v>3184.2869779044063</v>
      </c>
      <c r="D149" s="7">
        <f t="shared" si="14"/>
        <v>4646913.7409152584</v>
      </c>
      <c r="E149">
        <f t="shared" si="15"/>
        <v>5600100</v>
      </c>
    </row>
    <row r="150" spans="1:5" x14ac:dyDescent="0.25">
      <c r="A150" s="5">
        <v>44049</v>
      </c>
      <c r="B150" s="7">
        <f t="shared" si="12"/>
        <v>949839.91430815391</v>
      </c>
      <c r="C150" s="7">
        <f t="shared" si="13"/>
        <v>2891.4466368875255</v>
      </c>
      <c r="D150" s="7">
        <f t="shared" si="14"/>
        <v>4647368.6390549587</v>
      </c>
      <c r="E150">
        <f t="shared" si="15"/>
        <v>5600100</v>
      </c>
    </row>
    <row r="151" spans="1:5" x14ac:dyDescent="0.25">
      <c r="A151" s="5">
        <v>44050</v>
      </c>
      <c r="B151" s="7">
        <f t="shared" si="12"/>
        <v>949692.78512462846</v>
      </c>
      <c r="C151" s="7">
        <f t="shared" si="13"/>
        <v>2625.5120151432998</v>
      </c>
      <c r="D151" s="7">
        <f t="shared" si="14"/>
        <v>4647781.7028602287</v>
      </c>
      <c r="E151">
        <f t="shared" si="15"/>
        <v>5600100</v>
      </c>
    </row>
    <row r="152" spans="1:5" x14ac:dyDescent="0.25">
      <c r="A152" s="5">
        <v>44051</v>
      </c>
      <c r="B152" s="7">
        <f t="shared" si="12"/>
        <v>949559.20852723345</v>
      </c>
      <c r="C152" s="7">
        <f t="shared" si="13"/>
        <v>2384.0154675178078</v>
      </c>
      <c r="D152" s="7">
        <f t="shared" si="14"/>
        <v>4648156.7760052495</v>
      </c>
      <c r="E152">
        <f t="shared" si="15"/>
        <v>5600100.0000000009</v>
      </c>
    </row>
    <row r="153" spans="1:5" x14ac:dyDescent="0.25">
      <c r="A153" s="5">
        <v>44052</v>
      </c>
      <c r="B153" s="7">
        <f t="shared" si="12"/>
        <v>949437.93546435202</v>
      </c>
      <c r="C153" s="7">
        <f t="shared" si="13"/>
        <v>2164.7148921823828</v>
      </c>
      <c r="D153" s="7">
        <f t="shared" si="14"/>
        <v>4648497.3496434661</v>
      </c>
      <c r="E153">
        <f t="shared" si="15"/>
        <v>5600100</v>
      </c>
    </row>
    <row r="154" spans="1:5" x14ac:dyDescent="0.25">
      <c r="A154" s="5">
        <v>44053</v>
      </c>
      <c r="B154" s="7">
        <f t="shared" si="12"/>
        <v>949327.8321194537</v>
      </c>
      <c r="C154" s="7">
        <f t="shared" si="13"/>
        <v>1965.573252483252</v>
      </c>
      <c r="D154" s="7">
        <f t="shared" si="14"/>
        <v>4648806.594628064</v>
      </c>
      <c r="E154">
        <f t="shared" si="15"/>
        <v>5600100.0000000009</v>
      </c>
    </row>
    <row r="155" spans="1:5" x14ac:dyDescent="0.25">
      <c r="A155" s="5">
        <v>44054</v>
      </c>
      <c r="B155" s="7">
        <f t="shared" si="12"/>
        <v>949227.8692590259</v>
      </c>
      <c r="C155" s="7">
        <f t="shared" si="13"/>
        <v>1784.7399339848539</v>
      </c>
      <c r="D155" s="7">
        <f t="shared" si="14"/>
        <v>4649087.3908069897</v>
      </c>
      <c r="E155">
        <f t="shared" si="15"/>
        <v>5600100</v>
      </c>
    </row>
    <row r="156" spans="1:5" x14ac:dyDescent="0.25">
      <c r="A156" s="5">
        <v>44055</v>
      </c>
      <c r="B156" s="7">
        <f t="shared" si="12"/>
        <v>949137.11256877321</v>
      </c>
      <c r="C156" s="7">
        <f t="shared" si="13"/>
        <v>1620.5337765254785</v>
      </c>
      <c r="D156" s="7">
        <f t="shared" si="14"/>
        <v>4649342.3536547022</v>
      </c>
      <c r="E156">
        <f t="shared" si="15"/>
        <v>5600100.0000000009</v>
      </c>
    </row>
    <row r="157" spans="1:5" x14ac:dyDescent="0.25">
      <c r="A157" s="5">
        <v>44056</v>
      </c>
      <c r="B157" s="7">
        <f t="shared" si="12"/>
        <v>949054.71388576576</v>
      </c>
      <c r="C157" s="7">
        <f t="shared" si="13"/>
        <v>1471.4276343149581</v>
      </c>
      <c r="D157" s="7">
        <f t="shared" si="14"/>
        <v>4649573.8584799198</v>
      </c>
      <c r="E157">
        <f t="shared" si="15"/>
        <v>5600100.0000000009</v>
      </c>
    </row>
    <row r="158" spans="1:5" x14ac:dyDescent="0.25">
      <c r="A158" s="5">
        <v>44057</v>
      </c>
      <c r="B158" s="7">
        <f t="shared" si="12"/>
        <v>948979.90324295382</v>
      </c>
      <c r="C158" s="7">
        <f t="shared" si="13"/>
        <v>1336.0343293675564</v>
      </c>
      <c r="D158" s="7">
        <f t="shared" si="14"/>
        <v>4649784.0624276791</v>
      </c>
      <c r="E158">
        <f t="shared" si="15"/>
        <v>5600100</v>
      </c>
    </row>
    <row r="159" spans="1:5" x14ac:dyDescent="0.25">
      <c r="A159" s="5">
        <v>44058</v>
      </c>
      <c r="B159" s="7">
        <f t="shared" si="12"/>
        <v>948911.98165034957</v>
      </c>
      <c r="C159" s="7">
        <f t="shared" si="13"/>
        <v>1213.0938749192887</v>
      </c>
      <c r="D159" s="7">
        <f t="shared" si="14"/>
        <v>4649974.924474732</v>
      </c>
      <c r="E159">
        <f t="shared" si="15"/>
        <v>5600100.0000000009</v>
      </c>
    </row>
    <row r="160" spans="1:5" x14ac:dyDescent="0.25">
      <c r="A160" s="5">
        <v>44059</v>
      </c>
      <c r="B160" s="7">
        <f t="shared" si="12"/>
        <v>948850.31454430788</v>
      </c>
      <c r="C160" s="7">
        <f t="shared" si="13"/>
        <v>1101.461855972474</v>
      </c>
      <c r="D160" s="7">
        <f t="shared" si="14"/>
        <v>4650148.2235997207</v>
      </c>
      <c r="E160">
        <f t="shared" si="15"/>
        <v>5600100.0000000009</v>
      </c>
    </row>
    <row r="161" spans="1:5" x14ac:dyDescent="0.25">
      <c r="A161" s="5">
        <v>44060</v>
      </c>
      <c r="B161" s="7">
        <f t="shared" si="12"/>
        <v>948794.32584278123</v>
      </c>
      <c r="C161" s="7">
        <f t="shared" si="13"/>
        <v>1000.0988637888013</v>
      </c>
      <c r="D161" s="7">
        <f t="shared" si="14"/>
        <v>4650305.5752934311</v>
      </c>
      <c r="E161">
        <f t="shared" si="15"/>
        <v>5600100.0000000009</v>
      </c>
    </row>
    <row r="162" spans="1:5" x14ac:dyDescent="0.25">
      <c r="A162" s="5">
        <v>44061</v>
      </c>
      <c r="B162" s="7">
        <f t="shared" si="12"/>
        <v>948743.49255025026</v>
      </c>
      <c r="C162" s="7">
        <f t="shared" si="13"/>
        <v>908.0608900642203</v>
      </c>
      <c r="D162" s="7">
        <f t="shared" si="14"/>
        <v>4650448.4465596862</v>
      </c>
      <c r="E162">
        <f t="shared" si="15"/>
        <v>5600100.0000000009</v>
      </c>
    </row>
    <row r="163" spans="1:5" x14ac:dyDescent="0.25">
      <c r="A163" s="5">
        <v>44062</v>
      </c>
      <c r="B163" s="7">
        <f t="shared" si="12"/>
        <v>948697.33986130625</v>
      </c>
      <c r="C163" s="7">
        <f t="shared" si="13"/>
        <v>824.49059471332191</v>
      </c>
      <c r="D163" s="7">
        <f t="shared" si="14"/>
        <v>4650578.1695439816</v>
      </c>
      <c r="E163">
        <f t="shared" si="15"/>
        <v>5600100.0000000009</v>
      </c>
    </row>
    <row r="164" spans="1:5" x14ac:dyDescent="0.25">
      <c r="A164" s="5">
        <v>44063</v>
      </c>
      <c r="B164" s="7">
        <f t="shared" si="12"/>
        <v>948655.43671663059</v>
      </c>
      <c r="C164" s="7">
        <f t="shared" si="13"/>
        <v>748.60936871562558</v>
      </c>
      <c r="D164" s="7">
        <f t="shared" si="14"/>
        <v>4650695.9539146544</v>
      </c>
      <c r="E164">
        <f t="shared" si="15"/>
        <v>5600100.0000000009</v>
      </c>
    </row>
    <row r="165" spans="1:5" x14ac:dyDescent="0.25">
      <c r="A165" s="5">
        <v>44064</v>
      </c>
      <c r="B165" s="7">
        <f t="shared" si="12"/>
        <v>948617.39176943724</v>
      </c>
      <c r="C165" s="7">
        <f t="shared" si="13"/>
        <v>679.7101203781657</v>
      </c>
      <c r="D165" s="7">
        <f t="shared" si="14"/>
        <v>4650802.8981101848</v>
      </c>
      <c r="E165">
        <f t="shared" si="15"/>
        <v>5600100</v>
      </c>
    </row>
    <row r="166" spans="1:5" x14ac:dyDescent="0.25">
      <c r="A166" s="5">
        <v>44065</v>
      </c>
      <c r="B166" s="7">
        <f t="shared" si="12"/>
        <v>948582.84972435411</v>
      </c>
      <c r="C166" s="7">
        <f t="shared" si="13"/>
        <v>617.15071969302198</v>
      </c>
      <c r="D166" s="7">
        <f t="shared" si="14"/>
        <v>4650899.9995559528</v>
      </c>
      <c r="E166">
        <f t="shared" si="15"/>
        <v>5600100</v>
      </c>
    </row>
    <row r="167" spans="1:5" x14ac:dyDescent="0.25">
      <c r="A167" s="5">
        <v>44066</v>
      </c>
      <c r="B167" s="7">
        <f t="shared" si="12"/>
        <v>948551.48801426147</v>
      </c>
      <c r="C167" s="7">
        <f t="shared" si="13"/>
        <v>560.34804125808182</v>
      </c>
      <c r="D167" s="7">
        <f t="shared" si="14"/>
        <v>4650988.16394448</v>
      </c>
      <c r="E167">
        <f t="shared" si="15"/>
        <v>5600100</v>
      </c>
    </row>
    <row r="168" spans="1:5" x14ac:dyDescent="0.25">
      <c r="A168" s="5">
        <v>44067</v>
      </c>
      <c r="B168" s="7">
        <f t="shared" si="12"/>
        <v>948523.01378381462</v>
      </c>
      <c r="C168" s="7">
        <f t="shared" si="13"/>
        <v>508.77255152520746</v>
      </c>
      <c r="D168" s="7">
        <f t="shared" si="14"/>
        <v>4651068.2136646593</v>
      </c>
      <c r="E168">
        <f t="shared" si="15"/>
        <v>5600099.9999999991</v>
      </c>
    </row>
    <row r="169" spans="1:5" x14ac:dyDescent="0.25">
      <c r="A169" s="5">
        <v>44068</v>
      </c>
      <c r="B169" s="7">
        <f t="shared" si="12"/>
        <v>948497.16115128412</v>
      </c>
      <c r="C169" s="7">
        <f t="shared" si="13"/>
        <v>461.94339098070486</v>
      </c>
      <c r="D169" s="7">
        <f t="shared" si="14"/>
        <v>4651140.8954577344</v>
      </c>
      <c r="E169">
        <f t="shared" si="15"/>
        <v>5600099.9999999991</v>
      </c>
    </row>
    <row r="170" spans="1:5" x14ac:dyDescent="0.25">
      <c r="A170" s="5">
        <v>44069</v>
      </c>
      <c r="B170" s="7">
        <f t="shared" si="12"/>
        <v>948473.68872298277</v>
      </c>
      <c r="C170" s="7">
        <f t="shared" si="13"/>
        <v>419.42390628477182</v>
      </c>
      <c r="D170" s="7">
        <f t="shared" si="14"/>
        <v>4651206.8873707317</v>
      </c>
      <c r="E170">
        <f t="shared" si="15"/>
        <v>5600099.9999999991</v>
      </c>
    </row>
    <row r="171" spans="1:5" x14ac:dyDescent="0.25">
      <c r="A171" s="5">
        <v>44070</v>
      </c>
      <c r="B171" s="7">
        <f t="shared" si="12"/>
        <v>948452.37733693642</v>
      </c>
      <c r="C171" s="7">
        <f t="shared" si="13"/>
        <v>380.81759143333227</v>
      </c>
      <c r="D171" s="7">
        <f t="shared" si="14"/>
        <v>4651266.8050716296</v>
      </c>
      <c r="E171">
        <f t="shared" si="15"/>
        <v>5600099.9999999991</v>
      </c>
    </row>
    <row r="172" spans="1:5" x14ac:dyDescent="0.25">
      <c r="A172" s="5">
        <v>44071</v>
      </c>
      <c r="B172" s="7">
        <f t="shared" si="12"/>
        <v>948433.0280146189</v>
      </c>
      <c r="C172" s="7">
        <f t="shared" si="13"/>
        <v>345.76440068892788</v>
      </c>
      <c r="D172" s="7">
        <f t="shared" si="14"/>
        <v>4651321.2075846912</v>
      </c>
      <c r="E172">
        <f t="shared" si="15"/>
        <v>5600099.9999999991</v>
      </c>
    </row>
    <row r="173" spans="1:5" x14ac:dyDescent="0.25">
      <c r="A173" s="5">
        <v>44072</v>
      </c>
      <c r="B173" s="7">
        <f t="shared" si="12"/>
        <v>948415.46010153717</v>
      </c>
      <c r="C173" s="7">
        <f t="shared" si="13"/>
        <v>313.93739938649497</v>
      </c>
      <c r="D173" s="7">
        <f t="shared" si="14"/>
        <v>4651370.6024990752</v>
      </c>
      <c r="E173">
        <f t="shared" si="15"/>
        <v>5600099.9999999991</v>
      </c>
    </row>
    <row r="174" spans="1:5" x14ac:dyDescent="0.25">
      <c r="A174" s="5">
        <v>44073</v>
      </c>
      <c r="B174" s="7">
        <f t="shared" si="12"/>
        <v>948399.50957922917</v>
      </c>
      <c r="C174" s="7">
        <f t="shared" si="13"/>
        <v>285.03972178211473</v>
      </c>
      <c r="D174" s="7">
        <f t="shared" si="14"/>
        <v>4651415.4506989876</v>
      </c>
      <c r="E174">
        <f t="shared" si="15"/>
        <v>5600099.9999999991</v>
      </c>
    </row>
    <row r="175" spans="1:5" x14ac:dyDescent="0.25">
      <c r="A175" s="5">
        <v>44074</v>
      </c>
      <c r="B175" s="7">
        <f t="shared" si="12"/>
        <v>948385.0275328533</v>
      </c>
      <c r="C175" s="7">
        <f t="shared" si="13"/>
        <v>258.80180790335322</v>
      </c>
      <c r="D175" s="7">
        <f t="shared" si="14"/>
        <v>4651456.1706592422</v>
      </c>
      <c r="E175">
        <f t="shared" si="15"/>
        <v>5600099.9999999991</v>
      </c>
    </row>
    <row r="176" spans="1:5" x14ac:dyDescent="0.25">
      <c r="A176" s="5">
        <v>44075</v>
      </c>
      <c r="B176" s="7">
        <f t="shared" si="12"/>
        <v>948371.87876001152</v>
      </c>
      <c r="C176" s="7">
        <f t="shared" si="13"/>
        <v>234.97889390183707</v>
      </c>
      <c r="D176" s="7">
        <f t="shared" si="14"/>
        <v>4651493.142346086</v>
      </c>
      <c r="E176">
        <f t="shared" si="15"/>
        <v>5600099.9999999991</v>
      </c>
    </row>
    <row r="177" spans="1:5" x14ac:dyDescent="0.25">
      <c r="A177" s="5">
        <v>44076</v>
      </c>
      <c r="B177" s="7">
        <f t="shared" si="12"/>
        <v>948359.94050777517</v>
      </c>
      <c r="C177" s="7">
        <f t="shared" si="13"/>
        <v>213.34873272364433</v>
      </c>
      <c r="D177" s="7">
        <f t="shared" si="14"/>
        <v>4651526.710759501</v>
      </c>
      <c r="E177">
        <f t="shared" si="15"/>
        <v>5600100</v>
      </c>
    </row>
    <row r="178" spans="1:5" x14ac:dyDescent="0.25">
      <c r="A178" s="5">
        <v>44077</v>
      </c>
      <c r="B178" s="7">
        <f t="shared" si="12"/>
        <v>948349.10132608912</v>
      </c>
      <c r="C178" s="7">
        <f t="shared" si="13"/>
        <v>193.70952402061681</v>
      </c>
      <c r="D178" s="7">
        <f t="shared" si="14"/>
        <v>4651557.1891498901</v>
      </c>
      <c r="E178">
        <f t="shared" si="15"/>
        <v>5600100</v>
      </c>
    </row>
    <row r="179" spans="1:5" x14ac:dyDescent="0.25">
      <c r="A179" s="5">
        <v>44078</v>
      </c>
      <c r="B179" s="7">
        <f t="shared" si="12"/>
        <v>948339.26002682</v>
      </c>
      <c r="C179" s="7">
        <f t="shared" si="13"/>
        <v>175.87803414391743</v>
      </c>
      <c r="D179" s="7">
        <f t="shared" si="14"/>
        <v>4651584.8619390363</v>
      </c>
      <c r="E179">
        <f t="shared" si="15"/>
        <v>5600100</v>
      </c>
    </row>
    <row r="180" spans="1:5" x14ac:dyDescent="0.25">
      <c r="A180" s="5">
        <v>44079</v>
      </c>
      <c r="B180" s="7">
        <f t="shared" si="12"/>
        <v>948330.32473870809</v>
      </c>
      <c r="C180" s="7">
        <f t="shared" si="13"/>
        <v>159.68788880666213</v>
      </c>
      <c r="D180" s="7">
        <f t="shared" si="14"/>
        <v>4651609.987372485</v>
      </c>
      <c r="E180">
        <f t="shared" si="15"/>
        <v>5600100</v>
      </c>
    </row>
    <row r="181" spans="1:5" x14ac:dyDescent="0.25">
      <c r="A181" s="5">
        <v>44080</v>
      </c>
      <c r="B181" s="7">
        <f t="shared" si="12"/>
        <v>948322.21204938053</v>
      </c>
      <c r="C181" s="7">
        <f t="shared" si="13"/>
        <v>144.98802259047079</v>
      </c>
      <c r="D181" s="7">
        <f t="shared" si="14"/>
        <v>4651632.7999280291</v>
      </c>
      <c r="E181">
        <f t="shared" si="15"/>
        <v>5600100</v>
      </c>
    </row>
    <row r="182" spans="1:5" x14ac:dyDescent="0.25">
      <c r="A182" s="5">
        <v>44081</v>
      </c>
      <c r="B182" s="7">
        <f t="shared" si="12"/>
        <v>948314.8462264</v>
      </c>
      <c r="C182" s="7">
        <f t="shared" si="13"/>
        <v>131.6412709152425</v>
      </c>
      <c r="D182" s="7">
        <f t="shared" si="14"/>
        <v>4651653.5125026852</v>
      </c>
      <c r="E182">
        <f t="shared" si="15"/>
        <v>5600100</v>
      </c>
    </row>
    <row r="183" spans="1:5" x14ac:dyDescent="0.25">
      <c r="A183" s="5">
        <v>44082</v>
      </c>
      <c r="B183" s="7">
        <f t="shared" si="12"/>
        <v>948308.15851006506</v>
      </c>
      <c r="C183" s="7">
        <f t="shared" si="13"/>
        <v>119.5230914051205</v>
      </c>
      <c r="D183" s="7">
        <f t="shared" si="14"/>
        <v>4651672.3183985306</v>
      </c>
      <c r="E183">
        <f t="shared" si="15"/>
        <v>5600100.0000000009</v>
      </c>
    </row>
    <row r="184" spans="1:5" x14ac:dyDescent="0.25">
      <c r="A184" s="5">
        <v>44083</v>
      </c>
      <c r="B184" s="7">
        <f t="shared" si="12"/>
        <v>948302.08647134842</v>
      </c>
      <c r="C184" s="7">
        <f t="shared" si="13"/>
        <v>108.52040277812935</v>
      </c>
      <c r="D184" s="7">
        <f t="shared" si="14"/>
        <v>4651689.393125874</v>
      </c>
      <c r="E184">
        <f t="shared" si="15"/>
        <v>5600100.0000000009</v>
      </c>
    </row>
    <row r="185" spans="1:5" x14ac:dyDescent="0.25">
      <c r="A185" s="5">
        <v>44084</v>
      </c>
      <c r="B185" s="7">
        <f t="shared" si="12"/>
        <v>948296.57342897099</v>
      </c>
      <c r="C185" s="7">
        <f t="shared" si="13"/>
        <v>98.530530472997185</v>
      </c>
      <c r="D185" s="7">
        <f t="shared" si="14"/>
        <v>4651704.896040557</v>
      </c>
      <c r="E185">
        <f t="shared" si="15"/>
        <v>5600100.0000000009</v>
      </c>
    </row>
    <row r="186" spans="1:5" x14ac:dyDescent="0.25">
      <c r="A186" s="5">
        <v>44085</v>
      </c>
      <c r="B186" s="7">
        <f t="shared" si="12"/>
        <v>948291.56792016246</v>
      </c>
      <c r="C186" s="7">
        <f t="shared" si="13"/>
        <v>89.460249213944849</v>
      </c>
      <c r="D186" s="7">
        <f t="shared" si="14"/>
        <v>4651718.9718306242</v>
      </c>
      <c r="E186">
        <f t="shared" si="15"/>
        <v>5600100.0000000009</v>
      </c>
    </row>
    <row r="187" spans="1:5" x14ac:dyDescent="0.25">
      <c r="A187" s="5">
        <v>44086</v>
      </c>
      <c r="B187" s="7">
        <f t="shared" si="12"/>
        <v>948287.02322016284</v>
      </c>
      <c r="C187" s="7">
        <f t="shared" si="13"/>
        <v>81.224913611610944</v>
      </c>
      <c r="D187" s="7">
        <f t="shared" si="14"/>
        <v>4651731.7518662261</v>
      </c>
      <c r="E187">
        <f t="shared" si="15"/>
        <v>5600100.0000000009</v>
      </c>
    </row>
    <row r="188" spans="1:5" x14ac:dyDescent="0.25">
      <c r="A188" s="5">
        <v>44087</v>
      </c>
      <c r="B188" s="7">
        <f t="shared" si="12"/>
        <v>948282.8969059732</v>
      </c>
      <c r="C188" s="7">
        <f t="shared" si="13"/>
        <v>73.747668713884536</v>
      </c>
      <c r="D188" s="7">
        <f t="shared" si="14"/>
        <v>4651743.3554253131</v>
      </c>
      <c r="E188">
        <f t="shared" si="15"/>
        <v>5600100</v>
      </c>
    </row>
    <row r="189" spans="1:5" x14ac:dyDescent="0.25">
      <c r="A189" s="5">
        <v>44088</v>
      </c>
      <c r="B189" s="7">
        <f t="shared" si="12"/>
        <v>948279.15046028059</v>
      </c>
      <c r="C189" s="7">
        <f t="shared" si="13"/>
        <v>66.958733161618767</v>
      </c>
      <c r="D189" s="7">
        <f t="shared" si="14"/>
        <v>4651753.8908065576</v>
      </c>
      <c r="E189">
        <f t="shared" si="15"/>
        <v>5600100</v>
      </c>
    </row>
    <row r="190" spans="1:5" x14ac:dyDescent="0.25">
      <c r="A190" s="5">
        <v>44089</v>
      </c>
      <c r="B190" s="7">
        <f t="shared" si="12"/>
        <v>948275.74891185563</v>
      </c>
      <c r="C190" s="7">
        <f t="shared" si="13"/>
        <v>60.794748277730179</v>
      </c>
      <c r="D190" s="7">
        <f t="shared" si="14"/>
        <v>4651763.4563398669</v>
      </c>
      <c r="E190">
        <f t="shared" si="15"/>
        <v>5600100</v>
      </c>
    </row>
    <row r="191" spans="1:5" x14ac:dyDescent="0.25">
      <c r="A191" s="5">
        <v>44090</v>
      </c>
      <c r="B191" s="7">
        <f t="shared" si="12"/>
        <v>948272.66050906351</v>
      </c>
      <c r="C191" s="7">
        <f t="shared" si="13"/>
        <v>55.198187030177955</v>
      </c>
      <c r="D191" s="7">
        <f t="shared" si="14"/>
        <v>4651772.1413039062</v>
      </c>
      <c r="E191">
        <f t="shared" si="15"/>
        <v>5600100</v>
      </c>
    </row>
    <row r="192" spans="1:5" x14ac:dyDescent="0.25">
      <c r="A192" s="5">
        <v>44091</v>
      </c>
      <c r="B192" s="7">
        <f t="shared" si="12"/>
        <v>948269.85642343829</v>
      </c>
      <c r="C192" s="7">
        <f t="shared" si="13"/>
        <v>50.116817365351665</v>
      </c>
      <c r="D192" s="7">
        <f t="shared" si="14"/>
        <v>4651780.0267591961</v>
      </c>
      <c r="E192">
        <f t="shared" si="15"/>
        <v>5600100</v>
      </c>
    </row>
    <row r="193" spans="1:5" x14ac:dyDescent="0.25">
      <c r="A193" s="5">
        <v>44092</v>
      </c>
      <c r="B193" s="7">
        <f t="shared" si="12"/>
        <v>948267.31048055214</v>
      </c>
      <c r="C193" s="7">
        <f t="shared" si="13"/>
        <v>45.50321491355723</v>
      </c>
      <c r="D193" s="7">
        <f t="shared" si="14"/>
        <v>4651787.1863045339</v>
      </c>
      <c r="E193">
        <f t="shared" si="15"/>
        <v>5600100</v>
      </c>
    </row>
    <row r="194" spans="1:5" x14ac:dyDescent="0.25">
      <c r="A194" s="5">
        <v>44093</v>
      </c>
      <c r="B194" s="7">
        <f t="shared" si="12"/>
        <v>948264.99891566508</v>
      </c>
      <c r="C194" s="7">
        <f t="shared" si="13"/>
        <v>41.314320527207848</v>
      </c>
      <c r="D194" s="7">
        <f t="shared" si="14"/>
        <v>4651793.6867638072</v>
      </c>
      <c r="E194">
        <f t="shared" si="15"/>
        <v>5600100</v>
      </c>
    </row>
    <row r="195" spans="1:5" x14ac:dyDescent="0.25">
      <c r="A195" s="5">
        <v>44094</v>
      </c>
      <c r="B195" s="7">
        <f t="shared" si="12"/>
        <v>948262.90015187347</v>
      </c>
      <c r="C195" s="7">
        <f t="shared" si="13"/>
        <v>37.511038529210346</v>
      </c>
      <c r="D195" s="7">
        <f t="shared" si="14"/>
        <v>4651799.5888095964</v>
      </c>
      <c r="E195">
        <f t="shared" si="15"/>
        <v>5600099.9999999991</v>
      </c>
    </row>
    <row r="196" spans="1:5" x14ac:dyDescent="0.25">
      <c r="A196" s="5">
        <v>44095</v>
      </c>
      <c r="B196" s="7">
        <f t="shared" si="12"/>
        <v>948260.99459868507</v>
      </c>
      <c r="C196" s="7">
        <f t="shared" si="13"/>
        <v>34.057871927720534</v>
      </c>
      <c r="D196" s="7">
        <f t="shared" si="14"/>
        <v>4651804.9475293858</v>
      </c>
      <c r="E196">
        <f t="shared" si="15"/>
        <v>5600099.9999999981</v>
      </c>
    </row>
    <row r="197" spans="1:5" x14ac:dyDescent="0.25">
      <c r="A197" s="5">
        <v>44096</v>
      </c>
      <c r="B197" s="7">
        <f t="shared" si="12"/>
        <v>948259.26446913998</v>
      </c>
      <c r="C197" s="7">
        <f t="shared" si="13"/>
        <v>30.922591197408401</v>
      </c>
      <c r="D197" s="7">
        <f t="shared" si="14"/>
        <v>4651809.8129396616</v>
      </c>
      <c r="E197">
        <f t="shared" si="15"/>
        <v>5600099.9999999991</v>
      </c>
    </row>
    <row r="198" spans="1:5" x14ac:dyDescent="0.25">
      <c r="A198" s="5">
        <v>44097</v>
      </c>
      <c r="B198" s="7">
        <f t="shared" si="12"/>
        <v>948257.69361376937</v>
      </c>
      <c r="C198" s="7">
        <f t="shared" si="13"/>
        <v>28.075933539796544</v>
      </c>
      <c r="D198" s="7">
        <f t="shared" si="14"/>
        <v>4651814.2304526893</v>
      </c>
      <c r="E198">
        <f t="shared" si="15"/>
        <v>5600099.9999999981</v>
      </c>
    </row>
    <row r="199" spans="1:5" x14ac:dyDescent="0.25">
      <c r="A199" s="5">
        <v>44098</v>
      </c>
      <c r="B199" s="7">
        <f t="shared" si="12"/>
        <v>948256.26736984157</v>
      </c>
      <c r="C199" s="7">
        <f t="shared" si="13"/>
        <v>25.491329818995304</v>
      </c>
      <c r="D199" s="7">
        <f t="shared" si="14"/>
        <v>4651818.2413003379</v>
      </c>
      <c r="E199">
        <f t="shared" si="15"/>
        <v>5600099.9999999981</v>
      </c>
    </row>
    <row r="200" spans="1:5" x14ac:dyDescent="0.25">
      <c r="A200" s="5">
        <v>44099</v>
      </c>
      <c r="B200" s="7">
        <f t="shared" si="12"/>
        <v>948254.97242448817</v>
      </c>
      <c r="C200" s="7">
        <f t="shared" si="13"/>
        <v>23.144656626877442</v>
      </c>
      <c r="D200" s="7">
        <f t="shared" si="14"/>
        <v>4651821.8829188831</v>
      </c>
      <c r="E200">
        <f t="shared" si="15"/>
        <v>5600099.9999999981</v>
      </c>
    </row>
    <row r="201" spans="1:5" x14ac:dyDescent="0.25">
      <c r="A201" s="5">
        <v>44100</v>
      </c>
      <c r="B201" s="7">
        <f t="shared" si="12"/>
        <v>948253.79669043107</v>
      </c>
      <c r="C201" s="7">
        <f t="shared" si="13"/>
        <v>21.014011165796408</v>
      </c>
      <c r="D201" s="7">
        <f t="shared" si="14"/>
        <v>4651825.1892984016</v>
      </c>
      <c r="E201">
        <f t="shared" si="15"/>
        <v>5600099.9999999981</v>
      </c>
    </row>
    <row r="202" spans="1:5" x14ac:dyDescent="0.25">
      <c r="A202" s="5">
        <v>44101</v>
      </c>
      <c r="B202" s="7">
        <f t="shared" si="12"/>
        <v>948252.72919315228</v>
      </c>
      <c r="C202" s="7">
        <f t="shared" si="13"/>
        <v>19.07950684952165</v>
      </c>
      <c r="D202" s="7">
        <f t="shared" si="14"/>
        <v>4651828.1912999963</v>
      </c>
      <c r="E202">
        <f t="shared" si="15"/>
        <v>5600099.9999999981</v>
      </c>
    </row>
    <row r="203" spans="1:5" x14ac:dyDescent="0.25">
      <c r="A203" s="5">
        <v>44102</v>
      </c>
      <c r="B203" s="7">
        <f t="shared" si="12"/>
        <v>948251.75996845006</v>
      </c>
      <c r="C203" s="7">
        <f t="shared" si="13"/>
        <v>17.32308771611061</v>
      </c>
      <c r="D203" s="7">
        <f t="shared" si="14"/>
        <v>4651830.9169438323</v>
      </c>
      <c r="E203">
        <f t="shared" si="15"/>
        <v>5600099.9999999981</v>
      </c>
    </row>
    <row r="204" spans="1:5" x14ac:dyDescent="0.25">
      <c r="A204" s="5">
        <v>44103</v>
      </c>
      <c r="B204" s="7">
        <f t="shared" si="12"/>
        <v>948250.87996942783</v>
      </c>
      <c r="C204" s="7">
        <f t="shared" si="13"/>
        <v>15.728359921749616</v>
      </c>
      <c r="D204" s="7">
        <f t="shared" si="14"/>
        <v>4651833.3916706489</v>
      </c>
      <c r="E204">
        <f t="shared" si="15"/>
        <v>5600099.9999999981</v>
      </c>
    </row>
    <row r="205" spans="1:5" x14ac:dyDescent="0.25">
      <c r="A205" s="5">
        <v>44104</v>
      </c>
      <c r="B205" s="7">
        <f t="shared" si="12"/>
        <v>948250.0809820455</v>
      </c>
      <c r="C205" s="7">
        <f t="shared" si="13"/>
        <v>14.280438743800115</v>
      </c>
      <c r="D205" s="7">
        <f t="shared" si="14"/>
        <v>4651835.6385792093</v>
      </c>
      <c r="E205">
        <f t="shared" si="15"/>
        <v>5600099.9999999981</v>
      </c>
    </row>
    <row r="206" spans="1:5" x14ac:dyDescent="0.25">
      <c r="A206" s="5">
        <v>44105</v>
      </c>
      <c r="B206" s="7">
        <f t="shared" si="12"/>
        <v>948249.35554844572</v>
      </c>
      <c r="C206" s="7">
        <f t="shared" si="13"/>
        <v>12.965809665860863</v>
      </c>
      <c r="D206" s="7">
        <f t="shared" si="14"/>
        <v>4651837.6786418874</v>
      </c>
      <c r="E206">
        <f t="shared" si="15"/>
        <v>5600099.9999999991</v>
      </c>
    </row>
    <row r="207" spans="1:5" x14ac:dyDescent="0.25">
      <c r="A207" s="5">
        <v>44106</v>
      </c>
      <c r="B207" s="7">
        <f t="shared" ref="B207:B270" si="16">B206-(B206*C206/$B$5*$D$1/$D$2)</f>
        <v>948248.69689733896</v>
      </c>
      <c r="C207" s="7">
        <f t="shared" ref="C207:C270" si="17">C206+(B206*C206/$B$5*$D$1/$D$2)-C206/$D$2</f>
        <v>11.772202248942332</v>
      </c>
      <c r="D207" s="7">
        <f t="shared" ref="D207:D270" si="18">D206+C206/$D$2</f>
        <v>4651839.5309004113</v>
      </c>
      <c r="E207">
        <f t="shared" ref="E207:E270" si="19">SUM(B207:D207)</f>
        <v>5600099.9999999991</v>
      </c>
    </row>
    <row r="208" spans="1:5" x14ac:dyDescent="0.25">
      <c r="A208" s="5">
        <v>44107</v>
      </c>
      <c r="B208" s="7">
        <f t="shared" si="16"/>
        <v>948248.09888079739</v>
      </c>
      <c r="C208" s="7">
        <f t="shared" si="17"/>
        <v>10.688475612066899</v>
      </c>
      <c r="D208" s="7">
        <f t="shared" si="18"/>
        <v>4651841.2126435898</v>
      </c>
      <c r="E208">
        <f t="shared" si="19"/>
        <v>5600099.9999999991</v>
      </c>
    </row>
    <row r="209" spans="1:5" x14ac:dyDescent="0.25">
      <c r="A209" s="5">
        <v>44108</v>
      </c>
      <c r="B209" s="7">
        <f t="shared" si="16"/>
        <v>948247.55591686815</v>
      </c>
      <c r="C209" s="7">
        <f t="shared" si="17"/>
        <v>9.7045144538649968</v>
      </c>
      <c r="D209" s="7">
        <f t="shared" si="18"/>
        <v>4651842.7395686768</v>
      </c>
      <c r="E209">
        <f t="shared" si="19"/>
        <v>5600099.9999999991</v>
      </c>
    </row>
    <row r="210" spans="1:5" x14ac:dyDescent="0.25">
      <c r="A210" s="5">
        <v>44109</v>
      </c>
      <c r="B210" s="7">
        <f t="shared" si="16"/>
        <v>948247.06293746934</v>
      </c>
      <c r="C210" s="7">
        <f t="shared" si="17"/>
        <v>8.8111346450398589</v>
      </c>
      <c r="D210" s="7">
        <f t="shared" si="18"/>
        <v>4651844.1259278841</v>
      </c>
      <c r="E210">
        <f t="shared" si="19"/>
        <v>5600099.9999999981</v>
      </c>
    </row>
    <row r="211" spans="1:5" x14ac:dyDescent="0.25">
      <c r="A211" s="5">
        <v>44110</v>
      </c>
      <c r="B211" s="7">
        <f t="shared" si="16"/>
        <v>948246.6153410828</v>
      </c>
      <c r="C211" s="7">
        <f t="shared" si="17"/>
        <v>7.999997510836252</v>
      </c>
      <c r="D211" s="7">
        <f t="shared" si="18"/>
        <v>4651845.3846614044</v>
      </c>
      <c r="E211">
        <f t="shared" si="19"/>
        <v>5600099.9999999981</v>
      </c>
    </row>
    <row r="212" spans="1:5" x14ac:dyDescent="0.25">
      <c r="A212" s="5">
        <v>44111</v>
      </c>
      <c r="B212" s="7">
        <f t="shared" si="16"/>
        <v>948246.20894980268</v>
      </c>
      <c r="C212" s="7">
        <f t="shared" si="17"/>
        <v>7.2635320037018367</v>
      </c>
      <c r="D212" s="7">
        <f t="shared" si="18"/>
        <v>4651846.5275181914</v>
      </c>
      <c r="E212">
        <f t="shared" si="19"/>
        <v>5600099.9999999981</v>
      </c>
    </row>
    <row r="213" spans="1:5" x14ac:dyDescent="0.25">
      <c r="A213" s="5">
        <v>44112</v>
      </c>
      <c r="B213" s="7">
        <f t="shared" si="16"/>
        <v>948245.83997033734</v>
      </c>
      <c r="C213" s="7">
        <f t="shared" si="17"/>
        <v>6.5948640399281366</v>
      </c>
      <c r="D213" s="7">
        <f t="shared" si="18"/>
        <v>4651847.5651656203</v>
      </c>
      <c r="E213">
        <f t="shared" si="19"/>
        <v>5600099.9999999972</v>
      </c>
    </row>
    <row r="214" spans="1:5" x14ac:dyDescent="0.25">
      <c r="A214" s="5">
        <v>44113</v>
      </c>
      <c r="B214" s="7">
        <f t="shared" si="16"/>
        <v>948245.50495860213</v>
      </c>
      <c r="C214" s="7">
        <f t="shared" si="17"/>
        <v>5.9877523408865363</v>
      </c>
      <c r="D214" s="7">
        <f t="shared" si="18"/>
        <v>4651848.5072890548</v>
      </c>
      <c r="E214">
        <f t="shared" si="19"/>
        <v>5600099.9999999981</v>
      </c>
    </row>
    <row r="215" spans="1:5" x14ac:dyDescent="0.25">
      <c r="A215" s="5">
        <v>44114</v>
      </c>
      <c r="B215" s="7">
        <f t="shared" si="16"/>
        <v>948245.20078757126</v>
      </c>
      <c r="C215" s="7">
        <f t="shared" si="17"/>
        <v>5.4365301801554784</v>
      </c>
      <c r="D215" s="7">
        <f t="shared" si="18"/>
        <v>4651849.3626822466</v>
      </c>
      <c r="E215">
        <f t="shared" si="19"/>
        <v>5600099.9999999981</v>
      </c>
    </row>
    <row r="216" spans="1:5" x14ac:dyDescent="0.25">
      <c r="A216" s="5">
        <v>44115</v>
      </c>
      <c r="B216" s="7">
        <f t="shared" si="16"/>
        <v>948244.92461808992</v>
      </c>
      <c r="C216" s="7">
        <f t="shared" si="17"/>
        <v>4.9360524929334035</v>
      </c>
      <c r="D216" s="7">
        <f t="shared" si="18"/>
        <v>4651850.1393294148</v>
      </c>
      <c r="E216">
        <f t="shared" si="19"/>
        <v>5600099.9999999981</v>
      </c>
    </row>
    <row r="217" spans="1:5" x14ac:dyDescent="0.25">
      <c r="A217" s="5">
        <v>44116</v>
      </c>
      <c r="B217" s="7">
        <f t="shared" si="16"/>
        <v>948244.6738723726</v>
      </c>
      <c r="C217" s="7">
        <f t="shared" si="17"/>
        <v>4.4816478541610909</v>
      </c>
      <c r="D217" s="7">
        <f t="shared" si="18"/>
        <v>4651850.8444797713</v>
      </c>
      <c r="E217">
        <f t="shared" si="19"/>
        <v>5600099.9999999981</v>
      </c>
    </row>
    <row r="218" spans="1:5" x14ac:dyDescent="0.25">
      <c r="A218" s="5">
        <v>44117</v>
      </c>
      <c r="B218" s="7">
        <f t="shared" si="16"/>
        <v>948244.44620994187</v>
      </c>
      <c r="C218" s="7">
        <f t="shared" si="17"/>
        <v>4.0690748772030672</v>
      </c>
      <c r="D218" s="7">
        <f t="shared" si="18"/>
        <v>4651851.4847151786</v>
      </c>
      <c r="E218">
        <f t="shared" si="19"/>
        <v>5600099.9999999981</v>
      </c>
    </row>
    <row r="219" spans="1:5" x14ac:dyDescent="0.25">
      <c r="A219" s="5">
        <v>44118</v>
      </c>
      <c r="B219" s="7">
        <f t="shared" si="16"/>
        <v>948244.23950578191</v>
      </c>
      <c r="C219" s="7">
        <f t="shared" si="17"/>
        <v>3.6944826261840693</v>
      </c>
      <c r="D219" s="7">
        <f t="shared" si="18"/>
        <v>4651852.06601159</v>
      </c>
      <c r="E219">
        <f t="shared" si="19"/>
        <v>5600099.9999999981</v>
      </c>
    </row>
    <row r="220" spans="1:5" x14ac:dyDescent="0.25">
      <c r="A220" s="5">
        <v>44119</v>
      </c>
      <c r="B220" s="7">
        <f t="shared" si="16"/>
        <v>948244.05183050327</v>
      </c>
      <c r="C220" s="7">
        <f t="shared" si="17"/>
        <v>3.3543746725274115</v>
      </c>
      <c r="D220" s="7">
        <f t="shared" si="18"/>
        <v>4651852.5937948227</v>
      </c>
      <c r="E220">
        <f t="shared" si="19"/>
        <v>5600099.9999999981</v>
      </c>
    </row>
    <row r="221" spans="1:5" x14ac:dyDescent="0.25">
      <c r="A221" s="5">
        <v>44120</v>
      </c>
      <c r="B221" s="7">
        <f t="shared" si="16"/>
        <v>948243.88143233373</v>
      </c>
      <c r="C221" s="7">
        <f t="shared" si="17"/>
        <v>3.0455764602467998</v>
      </c>
      <c r="D221" s="7">
        <f t="shared" si="18"/>
        <v>4651853.0729912044</v>
      </c>
      <c r="E221">
        <f t="shared" si="19"/>
        <v>5600099.9999999981</v>
      </c>
    </row>
    <row r="222" spans="1:5" x14ac:dyDescent="0.25">
      <c r="A222" s="5">
        <v>44121</v>
      </c>
      <c r="B222" s="7">
        <f t="shared" si="16"/>
        <v>948243.7267207671</v>
      </c>
      <c r="C222" s="7">
        <f t="shared" si="17"/>
        <v>2.765205675418509</v>
      </c>
      <c r="D222" s="7">
        <f t="shared" si="18"/>
        <v>4651853.5080735562</v>
      </c>
      <c r="E222">
        <f t="shared" si="19"/>
        <v>5600099.9999999991</v>
      </c>
    </row>
    <row r="223" spans="1:5" x14ac:dyDescent="0.25">
      <c r="A223" s="5">
        <v>44122</v>
      </c>
      <c r="B223" s="7">
        <f t="shared" si="16"/>
        <v>948243.58625171706</v>
      </c>
      <c r="C223" s="7">
        <f t="shared" si="17"/>
        <v>2.510645343294879</v>
      </c>
      <c r="D223" s="7">
        <f t="shared" si="18"/>
        <v>4651853.9031029381</v>
      </c>
      <c r="E223">
        <f t="shared" si="19"/>
        <v>5600099.9999999981</v>
      </c>
    </row>
    <row r="224" spans="1:5" x14ac:dyDescent="0.25">
      <c r="A224" s="5">
        <v>44123</v>
      </c>
      <c r="B224" s="7">
        <f t="shared" si="16"/>
        <v>948243.4587140379</v>
      </c>
      <c r="C224" s="7">
        <f t="shared" si="17"/>
        <v>2.2795194019741163</v>
      </c>
      <c r="D224" s="7">
        <f t="shared" si="18"/>
        <v>4651854.2617665585</v>
      </c>
      <c r="E224">
        <f t="shared" si="19"/>
        <v>5600099.9999999981</v>
      </c>
    </row>
    <row r="225" spans="1:5" x14ac:dyDescent="0.25">
      <c r="A225" s="5">
        <v>44124</v>
      </c>
      <c r="B225" s="7">
        <f t="shared" si="16"/>
        <v>948243.34291728633</v>
      </c>
      <c r="C225" s="7">
        <f t="shared" si="17"/>
        <v>2.0696705246528331</v>
      </c>
      <c r="D225" s="7">
        <f t="shared" si="18"/>
        <v>4651854.5874121878</v>
      </c>
      <c r="E225">
        <f t="shared" si="19"/>
        <v>5600099.9999999991</v>
      </c>
    </row>
    <row r="226" spans="1:5" x14ac:dyDescent="0.25">
      <c r="A226" s="5">
        <v>44125</v>
      </c>
      <c r="B226" s="7">
        <f t="shared" si="16"/>
        <v>948243.23778060975</v>
      </c>
      <c r="C226" s="7">
        <f t="shared" si="17"/>
        <v>1.8791399834721165</v>
      </c>
      <c r="D226" s="7">
        <f t="shared" si="18"/>
        <v>4651854.8830794059</v>
      </c>
      <c r="E226">
        <f t="shared" si="19"/>
        <v>5600099.9999999991</v>
      </c>
    </row>
    <row r="227" spans="1:5" x14ac:dyDescent="0.25">
      <c r="A227" s="5">
        <v>44126</v>
      </c>
      <c r="B227" s="7">
        <f t="shared" si="16"/>
        <v>948243.14232265716</v>
      </c>
      <c r="C227" s="7">
        <f t="shared" si="17"/>
        <v>1.7061493670209535</v>
      </c>
      <c r="D227" s="7">
        <f t="shared" si="18"/>
        <v>4651855.1515279748</v>
      </c>
      <c r="E227">
        <f t="shared" si="19"/>
        <v>5600099.9999999991</v>
      </c>
    </row>
    <row r="228" spans="1:5" x14ac:dyDescent="0.25">
      <c r="A228" s="5">
        <v>44127</v>
      </c>
      <c r="B228" s="7">
        <f t="shared" si="16"/>
        <v>948243.05565241945</v>
      </c>
      <c r="C228" s="7">
        <f t="shared" si="17"/>
        <v>1.549083980860233</v>
      </c>
      <c r="D228" s="7">
        <f t="shared" si="18"/>
        <v>4651855.3952635983</v>
      </c>
      <c r="E228">
        <f t="shared" si="19"/>
        <v>5600099.9999999981</v>
      </c>
    </row>
    <row r="229" spans="1:5" x14ac:dyDescent="0.25">
      <c r="A229" s="5">
        <v>44128</v>
      </c>
      <c r="B229" s="7">
        <f t="shared" si="16"/>
        <v>948242.97696091258</v>
      </c>
      <c r="C229" s="7">
        <f t="shared" si="17"/>
        <v>1.4064777761376883</v>
      </c>
      <c r="D229" s="7">
        <f t="shared" si="18"/>
        <v>4651855.6165613094</v>
      </c>
      <c r="E229">
        <f t="shared" si="19"/>
        <v>5600099.9999999981</v>
      </c>
    </row>
    <row r="230" spans="1:5" x14ac:dyDescent="0.25">
      <c r="A230" s="5">
        <v>44129</v>
      </c>
      <c r="B230" s="7">
        <f t="shared" si="16"/>
        <v>948242.90551362652</v>
      </c>
      <c r="C230" s="7">
        <f t="shared" si="17"/>
        <v>1.2769996656255631</v>
      </c>
      <c r="D230" s="7">
        <f t="shared" si="18"/>
        <v>4651855.8174867062</v>
      </c>
      <c r="E230">
        <f t="shared" si="19"/>
        <v>5600099.9999999981</v>
      </c>
    </row>
    <row r="231" spans="1:5" x14ac:dyDescent="0.25">
      <c r="A231" s="5">
        <v>44130</v>
      </c>
      <c r="B231" s="7">
        <f t="shared" si="16"/>
        <v>948242.84064366901</v>
      </c>
      <c r="C231" s="7">
        <f t="shared" si="17"/>
        <v>1.159441099461521</v>
      </c>
      <c r="D231" s="7">
        <f t="shared" si="18"/>
        <v>4651855.9999152301</v>
      </c>
      <c r="E231">
        <f t="shared" si="19"/>
        <v>5600099.9999999981</v>
      </c>
    </row>
    <row r="232" spans="1:5" x14ac:dyDescent="0.25">
      <c r="A232" s="5">
        <v>44131</v>
      </c>
      <c r="B232" s="7">
        <f t="shared" si="16"/>
        <v>948242.78174554103</v>
      </c>
      <c r="C232" s="7">
        <f t="shared" si="17"/>
        <v>1.0527047846301829</v>
      </c>
      <c r="D232" s="7">
        <f t="shared" si="18"/>
        <v>4651856.1655496731</v>
      </c>
      <c r="E232">
        <f t="shared" si="19"/>
        <v>5600099.9999999991</v>
      </c>
    </row>
    <row r="233" spans="1:5" x14ac:dyDescent="0.25">
      <c r="A233" s="5">
        <v>44132</v>
      </c>
      <c r="B233" s="7">
        <f t="shared" si="16"/>
        <v>948242.72826948494</v>
      </c>
      <c r="C233" s="7">
        <f t="shared" si="17"/>
        <v>0.9557944428973657</v>
      </c>
      <c r="D233" s="7">
        <f t="shared" si="18"/>
        <v>4651856.3159360709</v>
      </c>
      <c r="E233">
        <f t="shared" si="19"/>
        <v>5600099.9999999991</v>
      </c>
    </row>
    <row r="234" spans="1:5" x14ac:dyDescent="0.25">
      <c r="A234" s="5">
        <v>44133</v>
      </c>
      <c r="B234" s="7">
        <f t="shared" si="16"/>
        <v>948242.67971635296</v>
      </c>
      <c r="C234" s="7">
        <f t="shared" si="17"/>
        <v>0.86780551160119612</v>
      </c>
      <c r="D234" s="7">
        <f t="shared" si="18"/>
        <v>4651856.4524781341</v>
      </c>
      <c r="E234">
        <f t="shared" si="19"/>
        <v>5600099.9999999981</v>
      </c>
    </row>
    <row r="235" spans="1:5" x14ac:dyDescent="0.25">
      <c r="A235" s="5">
        <v>44134</v>
      </c>
      <c r="B235" s="7">
        <f t="shared" si="16"/>
        <v>948242.63563294814</v>
      </c>
      <c r="C235" s="7">
        <f t="shared" si="17"/>
        <v>0.7879167005042399</v>
      </c>
      <c r="D235" s="7">
        <f t="shared" si="18"/>
        <v>4651856.5764503498</v>
      </c>
      <c r="E235">
        <f t="shared" si="19"/>
        <v>5600099.9999999981</v>
      </c>
    </row>
    <row r="236" spans="1:5" x14ac:dyDescent="0.25">
      <c r="A236" s="5">
        <v>44135</v>
      </c>
      <c r="B236" s="7">
        <f t="shared" si="16"/>
        <v>948242.59560779412</v>
      </c>
      <c r="C236" s="7">
        <f t="shared" si="17"/>
        <v>0.71538232590070683</v>
      </c>
      <c r="D236" s="7">
        <f t="shared" si="18"/>
        <v>4651856.6890098788</v>
      </c>
      <c r="E236">
        <f t="shared" si="19"/>
        <v>5600099.9999999991</v>
      </c>
    </row>
    <row r="237" spans="1:5" x14ac:dyDescent="0.25">
      <c r="A237" s="5">
        <v>44136</v>
      </c>
      <c r="B237" s="7">
        <f t="shared" si="16"/>
        <v>948242.55926729448</v>
      </c>
      <c r="C237" s="7">
        <f t="shared" si="17"/>
        <v>0.64952535042725013</v>
      </c>
      <c r="D237" s="7">
        <f t="shared" si="18"/>
        <v>4651856.7912073536</v>
      </c>
      <c r="E237">
        <f t="shared" si="19"/>
        <v>5600099.9999999981</v>
      </c>
    </row>
    <row r="238" spans="1:5" x14ac:dyDescent="0.25">
      <c r="A238" s="5">
        <v>44137</v>
      </c>
      <c r="B238" s="7">
        <f t="shared" si="16"/>
        <v>948242.52627224557</v>
      </c>
      <c r="C238" s="7">
        <f t="shared" si="17"/>
        <v>0.58973106361254235</v>
      </c>
      <c r="D238" s="7">
        <f t="shared" si="18"/>
        <v>4651856.8839966897</v>
      </c>
      <c r="E238">
        <f t="shared" si="19"/>
        <v>5600099.9999999991</v>
      </c>
    </row>
    <row r="239" spans="1:5" x14ac:dyDescent="0.25">
      <c r="A239" s="5">
        <v>44138</v>
      </c>
      <c r="B239" s="7">
        <f t="shared" si="16"/>
        <v>948242.49631467019</v>
      </c>
      <c r="C239" s="7">
        <f t="shared" si="17"/>
        <v>0.53544134418117073</v>
      </c>
      <c r="D239" s="7">
        <f t="shared" si="18"/>
        <v>4651856.9682439845</v>
      </c>
      <c r="E239">
        <f t="shared" si="19"/>
        <v>5600099.9999999991</v>
      </c>
    </row>
    <row r="240" spans="1:5" x14ac:dyDescent="0.25">
      <c r="A240" s="5">
        <v>44139</v>
      </c>
      <c r="B240" s="7">
        <f t="shared" si="16"/>
        <v>948242.46911494317</v>
      </c>
      <c r="C240" s="7">
        <f t="shared" si="17"/>
        <v>0.48614945055724113</v>
      </c>
      <c r="D240" s="7">
        <f t="shared" si="18"/>
        <v>4651857.0447356049</v>
      </c>
      <c r="E240">
        <f t="shared" si="19"/>
        <v>5600099.9999999981</v>
      </c>
    </row>
    <row r="241" spans="1:5" x14ac:dyDescent="0.25">
      <c r="A241" s="5">
        <v>44140</v>
      </c>
      <c r="B241" s="7">
        <f t="shared" si="16"/>
        <v>948242.44441918132</v>
      </c>
      <c r="C241" s="7">
        <f t="shared" si="17"/>
        <v>0.44139529094309626</v>
      </c>
      <c r="D241" s="7">
        <f t="shared" si="18"/>
        <v>4651857.114185526</v>
      </c>
      <c r="E241">
        <f t="shared" si="19"/>
        <v>5600099.9999999981</v>
      </c>
    </row>
    <row r="242" spans="1:5" x14ac:dyDescent="0.25">
      <c r="A242" s="5">
        <v>44141</v>
      </c>
      <c r="B242" s="7">
        <f t="shared" si="16"/>
        <v>948242.42199687334</v>
      </c>
      <c r="C242" s="7">
        <f t="shared" si="17"/>
        <v>0.40076112882474307</v>
      </c>
      <c r="D242" s="7">
        <f t="shared" si="18"/>
        <v>4651857.1772419959</v>
      </c>
      <c r="E242">
        <f t="shared" si="19"/>
        <v>5600099.9999999981</v>
      </c>
    </row>
    <row r="243" spans="1:5" x14ac:dyDescent="0.25">
      <c r="A243" s="5">
        <v>44142</v>
      </c>
      <c r="B243" s="7">
        <f t="shared" si="16"/>
        <v>948242.40163872857</v>
      </c>
      <c r="C243" s="7">
        <f t="shared" si="17"/>
        <v>0.3638676838197249</v>
      </c>
      <c r="D243" s="7">
        <f t="shared" si="18"/>
        <v>4651857.2344935853</v>
      </c>
      <c r="E243">
        <f t="shared" si="19"/>
        <v>5600099.9999999981</v>
      </c>
    </row>
    <row r="244" spans="1:5" x14ac:dyDescent="0.25">
      <c r="A244" s="5">
        <v>44143</v>
      </c>
      <c r="B244" s="7">
        <f t="shared" si="16"/>
        <v>948242.38315472321</v>
      </c>
      <c r="C244" s="7">
        <f t="shared" si="17"/>
        <v>0.33037059147318942</v>
      </c>
      <c r="D244" s="7">
        <f t="shared" si="18"/>
        <v>4651857.2864746833</v>
      </c>
      <c r="E244">
        <f t="shared" si="19"/>
        <v>5600099.9999999981</v>
      </c>
    </row>
    <row r="245" spans="1:5" x14ac:dyDescent="0.25">
      <c r="A245" s="5">
        <v>44144</v>
      </c>
      <c r="B245" s="7">
        <f t="shared" si="16"/>
        <v>948242.36637232697</v>
      </c>
      <c r="C245" s="7">
        <f t="shared" si="17"/>
        <v>0.29995718895823947</v>
      </c>
      <c r="D245" s="7">
        <f t="shared" si="18"/>
        <v>4651857.333670482</v>
      </c>
      <c r="E245">
        <f t="shared" si="19"/>
        <v>5600099.9999999981</v>
      </c>
    </row>
    <row r="246" spans="1:5" x14ac:dyDescent="0.25">
      <c r="A246" s="5">
        <v>44145</v>
      </c>
      <c r="B246" s="7">
        <f t="shared" si="16"/>
        <v>948242.3511348922</v>
      </c>
      <c r="C246" s="7">
        <f t="shared" si="17"/>
        <v>0.27234359667857055</v>
      </c>
      <c r="D246" s="7">
        <f t="shared" si="18"/>
        <v>4651857.3765215091</v>
      </c>
      <c r="E246">
        <f t="shared" si="19"/>
        <v>5600099.9999999981</v>
      </c>
    </row>
    <row r="247" spans="1:5" x14ac:dyDescent="0.25">
      <c r="A247" s="5">
        <v>44146</v>
      </c>
      <c r="B247" s="7">
        <f t="shared" si="16"/>
        <v>948242.33730019222</v>
      </c>
      <c r="C247" s="7">
        <f t="shared" si="17"/>
        <v>0.2472720685332937</v>
      </c>
      <c r="D247" s="7">
        <f t="shared" si="18"/>
        <v>4651857.4154277369</v>
      </c>
      <c r="E247">
        <f t="shared" si="19"/>
        <v>5600099.9999999981</v>
      </c>
    </row>
    <row r="248" spans="1:5" x14ac:dyDescent="0.25">
      <c r="A248" s="5">
        <v>44147</v>
      </c>
      <c r="B248" s="7">
        <f t="shared" si="16"/>
        <v>948242.32473909343</v>
      </c>
      <c r="C248" s="7">
        <f t="shared" si="17"/>
        <v>0.22450858611148727</v>
      </c>
      <c r="D248" s="7">
        <f t="shared" si="18"/>
        <v>4651857.4507523179</v>
      </c>
      <c r="E248">
        <f t="shared" si="19"/>
        <v>5600099.9999999972</v>
      </c>
    </row>
    <row r="249" spans="1:5" x14ac:dyDescent="0.25">
      <c r="A249" s="5">
        <v>44148</v>
      </c>
      <c r="B249" s="7">
        <f t="shared" si="16"/>
        <v>948242.31333435001</v>
      </c>
      <c r="C249" s="7">
        <f t="shared" si="17"/>
        <v>0.20384067436082359</v>
      </c>
      <c r="D249" s="7">
        <f t="shared" si="18"/>
        <v>4651857.4828249728</v>
      </c>
      <c r="E249">
        <f t="shared" si="19"/>
        <v>5600099.9999999972</v>
      </c>
    </row>
    <row r="250" spans="1:5" x14ac:dyDescent="0.25">
      <c r="A250" s="5">
        <v>44149</v>
      </c>
      <c r="B250" s="7">
        <f t="shared" si="16"/>
        <v>948242.3029795097</v>
      </c>
      <c r="C250" s="7">
        <f t="shared" si="17"/>
        <v>0.18507541834182423</v>
      </c>
      <c r="D250" s="7">
        <f t="shared" si="18"/>
        <v>4651857.5119450688</v>
      </c>
      <c r="E250">
        <f t="shared" si="19"/>
        <v>5600099.9999999972</v>
      </c>
    </row>
    <row r="251" spans="1:5" x14ac:dyDescent="0.25">
      <c r="A251" s="5">
        <v>44150</v>
      </c>
      <c r="B251" s="7">
        <f t="shared" si="16"/>
        <v>948242.29357791995</v>
      </c>
      <c r="C251" s="7">
        <f t="shared" si="17"/>
        <v>0.16803766255620725</v>
      </c>
      <c r="D251" s="7">
        <f t="shared" si="18"/>
        <v>4651857.5383844143</v>
      </c>
      <c r="E251">
        <f t="shared" si="19"/>
        <v>5600099.9999999963</v>
      </c>
    </row>
    <row r="252" spans="1:5" x14ac:dyDescent="0.25">
      <c r="A252" s="5">
        <v>44151</v>
      </c>
      <c r="B252" s="7">
        <f t="shared" si="16"/>
        <v>948242.28504182608</v>
      </c>
      <c r="C252" s="7">
        <f t="shared" si="17"/>
        <v>0.15256837604191534</v>
      </c>
      <c r="D252" s="7">
        <f t="shared" si="18"/>
        <v>4651857.5623897947</v>
      </c>
      <c r="E252">
        <f t="shared" si="19"/>
        <v>5600099.9999999972</v>
      </c>
    </row>
    <row r="253" spans="1:5" x14ac:dyDescent="0.25">
      <c r="A253" s="5">
        <v>44152</v>
      </c>
      <c r="B253" s="7">
        <f t="shared" si="16"/>
        <v>948242.27729155181</v>
      </c>
      <c r="C253" s="7">
        <f t="shared" si="17"/>
        <v>0.13852316797466527</v>
      </c>
      <c r="D253" s="7">
        <f t="shared" si="18"/>
        <v>4651857.5841852771</v>
      </c>
      <c r="E253">
        <f t="shared" si="19"/>
        <v>5600099.9999999972</v>
      </c>
    </row>
    <row r="254" spans="1:5" x14ac:dyDescent="0.25">
      <c r="A254" s="5">
        <v>44153</v>
      </c>
      <c r="B254" s="7">
        <f t="shared" si="16"/>
        <v>948242.27025475586</v>
      </c>
      <c r="C254" s="7">
        <f t="shared" si="17"/>
        <v>0.12577093992067398</v>
      </c>
      <c r="D254" s="7">
        <f t="shared" si="18"/>
        <v>4651857.6039743014</v>
      </c>
      <c r="E254">
        <f t="shared" si="19"/>
        <v>5600099.9999999972</v>
      </c>
    </row>
    <row r="255" spans="1:5" x14ac:dyDescent="0.25">
      <c r="A255" s="5">
        <v>44154</v>
      </c>
      <c r="B255" s="7">
        <f t="shared" si="16"/>
        <v>948242.26386575645</v>
      </c>
      <c r="C255" s="7">
        <f t="shared" si="17"/>
        <v>0.1141926621607092</v>
      </c>
      <c r="D255" s="7">
        <f t="shared" si="18"/>
        <v>4651857.6219415786</v>
      </c>
      <c r="E255">
        <f t="shared" si="19"/>
        <v>5600099.9999999972</v>
      </c>
    </row>
    <row r="256" spans="1:5" x14ac:dyDescent="0.25">
      <c r="A256" s="5">
        <v>44155</v>
      </c>
      <c r="B256" s="7">
        <f t="shared" si="16"/>
        <v>948242.25806491845</v>
      </c>
      <c r="C256" s="7">
        <f t="shared" si="17"/>
        <v>0.10368026266368618</v>
      </c>
      <c r="D256" s="7">
        <f t="shared" si="18"/>
        <v>4651857.6382548157</v>
      </c>
      <c r="E256">
        <f t="shared" si="19"/>
        <v>5600099.9999999972</v>
      </c>
    </row>
    <row r="257" spans="1:5" x14ac:dyDescent="0.25">
      <c r="A257" s="5">
        <v>44156</v>
      </c>
      <c r="B257" s="7">
        <f t="shared" si="16"/>
        <v>948242.25279809663</v>
      </c>
      <c r="C257" s="7">
        <f t="shared" si="17"/>
        <v>9.4135618339497684E-2</v>
      </c>
      <c r="D257" s="7">
        <f t="shared" si="18"/>
        <v>4651857.6530662822</v>
      </c>
      <c r="E257">
        <f t="shared" si="19"/>
        <v>5600099.9999999972</v>
      </c>
    </row>
    <row r="258" spans="1:5" x14ac:dyDescent="0.25">
      <c r="A258" s="5">
        <v>44157</v>
      </c>
      <c r="B258" s="7">
        <f t="shared" si="16"/>
        <v>948242.2480161303</v>
      </c>
      <c r="C258" s="7">
        <f t="shared" si="17"/>
        <v>8.5469639155433041E-2</v>
      </c>
      <c r="D258" s="7">
        <f t="shared" si="18"/>
        <v>4651857.6665142281</v>
      </c>
      <c r="E258">
        <f t="shared" si="19"/>
        <v>5600099.9999999972</v>
      </c>
    </row>
    <row r="259" spans="1:5" x14ac:dyDescent="0.25">
      <c r="A259" s="5">
        <v>44158</v>
      </c>
      <c r="B259" s="7">
        <f t="shared" si="16"/>
        <v>948242.24367438443</v>
      </c>
      <c r="C259" s="7">
        <f t="shared" si="17"/>
        <v>7.7601436567328777E-2</v>
      </c>
      <c r="D259" s="7">
        <f t="shared" si="18"/>
        <v>4651857.6787241763</v>
      </c>
      <c r="E259">
        <f t="shared" si="19"/>
        <v>5600099.9999999972</v>
      </c>
    </row>
    <row r="260" spans="1:5" x14ac:dyDescent="0.25">
      <c r="A260" s="5">
        <v>44159</v>
      </c>
      <c r="B260" s="7">
        <f t="shared" si="16"/>
        <v>948242.23973233299</v>
      </c>
      <c r="C260" s="7">
        <f t="shared" si="17"/>
        <v>7.0457568503583187E-2</v>
      </c>
      <c r="D260" s="7">
        <f t="shared" si="18"/>
        <v>4651857.6898100954</v>
      </c>
      <c r="E260">
        <f t="shared" si="19"/>
        <v>5600099.9999999972</v>
      </c>
    </row>
    <row r="261" spans="1:5" x14ac:dyDescent="0.25">
      <c r="A261" s="5">
        <v>44160</v>
      </c>
      <c r="B261" s="7">
        <f t="shared" si="16"/>
        <v>948242.23615318071</v>
      </c>
      <c r="C261" s="7">
        <f t="shared" si="17"/>
        <v>6.3971353854710519E-2</v>
      </c>
      <c r="D261" s="7">
        <f t="shared" si="18"/>
        <v>4651857.6998754619</v>
      </c>
      <c r="E261">
        <f t="shared" si="19"/>
        <v>5600099.9999999963</v>
      </c>
    </row>
    <row r="262" spans="1:5" x14ac:dyDescent="0.25">
      <c r="A262" s="5">
        <v>44161</v>
      </c>
      <c r="B262" s="7">
        <f t="shared" si="16"/>
        <v>948242.23290351965</v>
      </c>
      <c r="C262" s="7">
        <f t="shared" si="17"/>
        <v>5.8082250069873498E-2</v>
      </c>
      <c r="D262" s="7">
        <f t="shared" si="18"/>
        <v>4651857.7090142267</v>
      </c>
      <c r="E262">
        <f t="shared" si="19"/>
        <v>5600099.9999999963</v>
      </c>
    </row>
    <row r="263" spans="1:5" x14ac:dyDescent="0.25">
      <c r="A263" s="5">
        <v>44162</v>
      </c>
      <c r="B263" s="7">
        <f t="shared" si="16"/>
        <v>948242.22995301732</v>
      </c>
      <c r="C263" s="7">
        <f t="shared" si="17"/>
        <v>5.273528805087286E-2</v>
      </c>
      <c r="D263" s="7">
        <f t="shared" si="18"/>
        <v>4651857.7173116906</v>
      </c>
      <c r="E263">
        <f t="shared" si="19"/>
        <v>5600099.9999999963</v>
      </c>
    </row>
    <row r="264" spans="1:5" x14ac:dyDescent="0.25">
      <c r="A264" s="5">
        <v>44163</v>
      </c>
      <c r="B264" s="7">
        <f t="shared" si="16"/>
        <v>948242.22727413371</v>
      </c>
      <c r="C264" s="7">
        <f t="shared" si="17"/>
        <v>4.788055906888608E-2</v>
      </c>
      <c r="D264" s="7">
        <f t="shared" si="18"/>
        <v>4651857.7248453032</v>
      </c>
      <c r="E264">
        <f t="shared" si="19"/>
        <v>5600099.9999999963</v>
      </c>
    </row>
    <row r="265" spans="1:5" x14ac:dyDescent="0.25">
      <c r="A265" s="5">
        <v>44164</v>
      </c>
      <c r="B265" s="7">
        <f t="shared" si="16"/>
        <v>948242.22484186396</v>
      </c>
      <c r="C265" s="7">
        <f t="shared" si="17"/>
        <v>4.3472748914827955E-2</v>
      </c>
      <c r="D265" s="7">
        <f t="shared" si="18"/>
        <v>4651857.7316853832</v>
      </c>
      <c r="E265">
        <f t="shared" si="19"/>
        <v>5600099.9999999963</v>
      </c>
    </row>
    <row r="266" spans="1:5" x14ac:dyDescent="0.25">
      <c r="A266" s="5">
        <v>44165</v>
      </c>
      <c r="B266" s="7">
        <f t="shared" si="16"/>
        <v>948242.22263350524</v>
      </c>
      <c r="C266" s="7">
        <f t="shared" si="17"/>
        <v>3.9470714935084042E-2</v>
      </c>
      <c r="D266" s="7">
        <f t="shared" si="18"/>
        <v>4651857.7378957756</v>
      </c>
      <c r="E266">
        <f t="shared" si="19"/>
        <v>5600099.9999999963</v>
      </c>
    </row>
    <row r="267" spans="1:5" x14ac:dyDescent="0.25">
      <c r="A267" s="5">
        <v>44166</v>
      </c>
      <c r="B267" s="7">
        <f t="shared" si="16"/>
        <v>948242.22062844457</v>
      </c>
      <c r="C267" s="7">
        <f t="shared" si="17"/>
        <v>3.5837102004660122E-2</v>
      </c>
      <c r="D267" s="7">
        <f t="shared" si="18"/>
        <v>4651857.7435344495</v>
      </c>
      <c r="E267">
        <f t="shared" si="19"/>
        <v>5600099.9999999963</v>
      </c>
    </row>
    <row r="268" spans="1:5" x14ac:dyDescent="0.25">
      <c r="A268" s="5">
        <v>44167</v>
      </c>
      <c r="B268" s="7">
        <f t="shared" si="16"/>
        <v>948242.21880796668</v>
      </c>
      <c r="C268" s="7">
        <f t="shared" si="17"/>
        <v>3.2537993853232978E-2</v>
      </c>
      <c r="D268" s="7">
        <f t="shared" si="18"/>
        <v>4651857.7486540359</v>
      </c>
      <c r="E268">
        <f t="shared" si="19"/>
        <v>5600099.9999999963</v>
      </c>
    </row>
    <row r="269" spans="1:5" x14ac:dyDescent="0.25">
      <c r="A269" s="5">
        <v>44168</v>
      </c>
      <c r="B269" s="7">
        <f t="shared" si="16"/>
        <v>948242.21715507924</v>
      </c>
      <c r="C269" s="7">
        <f t="shared" si="17"/>
        <v>2.9542596489571998E-2</v>
      </c>
      <c r="D269" s="7">
        <f t="shared" si="18"/>
        <v>4651857.7533023208</v>
      </c>
      <c r="E269">
        <f t="shared" si="19"/>
        <v>5600099.9999999963</v>
      </c>
    </row>
    <row r="270" spans="1:5" x14ac:dyDescent="0.25">
      <c r="A270" s="5">
        <v>44169</v>
      </c>
      <c r="B270" s="7">
        <f t="shared" si="16"/>
        <v>948242.21565435408</v>
      </c>
      <c r="C270" s="7">
        <f t="shared" si="17"/>
        <v>2.6822950769407584E-2</v>
      </c>
      <c r="D270" s="7">
        <f t="shared" si="18"/>
        <v>4651857.757522692</v>
      </c>
      <c r="E270">
        <f t="shared" si="19"/>
        <v>5600099.9999999972</v>
      </c>
    </row>
    <row r="271" spans="1:5" x14ac:dyDescent="0.25">
      <c r="A271" s="5">
        <v>44170</v>
      </c>
      <c r="B271" s="7">
        <f t="shared" ref="B271:B334" si="20">B270-(B270*C270/$B$5*$D$1/$D$2)</f>
        <v>948242.21429178328</v>
      </c>
      <c r="C271" s="7">
        <f t="shared" ref="C271:C334" si="21">C270+(B270*C270/$B$5*$D$1/$D$2)-C270/$D$2</f>
        <v>2.4353671423847787E-2</v>
      </c>
      <c r="D271" s="7">
        <f t="shared" ref="D271:D334" si="22">D270+C270/$D$2</f>
        <v>4651857.7613545423</v>
      </c>
      <c r="E271">
        <f t="shared" ref="E271:E334" si="23">SUM(B271:D271)</f>
        <v>5600099.9999999972</v>
      </c>
    </row>
    <row r="272" spans="1:5" x14ac:dyDescent="0.25">
      <c r="A272" s="5">
        <v>44171</v>
      </c>
      <c r="B272" s="7">
        <f t="shared" si="20"/>
        <v>948242.21305464872</v>
      </c>
      <c r="C272" s="7">
        <f t="shared" si="21"/>
        <v>2.2111710112427602E-2</v>
      </c>
      <c r="D272" s="7">
        <f t="shared" si="22"/>
        <v>4651857.7648336384</v>
      </c>
      <c r="E272">
        <f t="shared" si="23"/>
        <v>5600099.9999999972</v>
      </c>
    </row>
    <row r="273" spans="1:5" x14ac:dyDescent="0.25">
      <c r="A273" s="5">
        <v>44172</v>
      </c>
      <c r="B273" s="7">
        <f t="shared" si="20"/>
        <v>948242.2119314028</v>
      </c>
      <c r="C273" s="7">
        <f t="shared" si="21"/>
        <v>2.0076140289121761E-2</v>
      </c>
      <c r="D273" s="7">
        <f t="shared" si="22"/>
        <v>4651857.7679924546</v>
      </c>
      <c r="E273">
        <f t="shared" si="23"/>
        <v>5600099.9999999981</v>
      </c>
    </row>
    <row r="274" spans="1:5" x14ac:dyDescent="0.25">
      <c r="A274" s="5">
        <v>44173</v>
      </c>
      <c r="B274" s="7">
        <f t="shared" si="20"/>
        <v>948242.21091156115</v>
      </c>
      <c r="C274" s="7">
        <f t="shared" si="21"/>
        <v>1.8227961873254473E-2</v>
      </c>
      <c r="D274" s="7">
        <f t="shared" si="22"/>
        <v>4651857.7708604746</v>
      </c>
      <c r="E274">
        <f t="shared" si="23"/>
        <v>5600099.9999999972</v>
      </c>
    </row>
    <row r="275" spans="1:5" x14ac:dyDescent="0.25">
      <c r="A275" s="5">
        <v>44174</v>
      </c>
      <c r="B275" s="7">
        <f t="shared" si="20"/>
        <v>948242.20998560463</v>
      </c>
      <c r="C275" s="7">
        <f t="shared" si="21"/>
        <v>1.6549923902098824E-2</v>
      </c>
      <c r="D275" s="7">
        <f t="shared" si="22"/>
        <v>4651857.7734644692</v>
      </c>
      <c r="E275">
        <f t="shared" si="23"/>
        <v>5600099.9999999981</v>
      </c>
    </row>
    <row r="276" spans="1:5" x14ac:dyDescent="0.25">
      <c r="A276" s="5">
        <v>44175</v>
      </c>
      <c r="B276" s="7">
        <f t="shared" si="20"/>
        <v>948242.20914489019</v>
      </c>
      <c r="C276" s="7">
        <f t="shared" si="21"/>
        <v>1.502636350980005E-2</v>
      </c>
      <c r="D276" s="7">
        <f t="shared" si="22"/>
        <v>4651857.7758287443</v>
      </c>
      <c r="E276">
        <f t="shared" si="23"/>
        <v>5600099.9999999981</v>
      </c>
    </row>
    <row r="277" spans="1:5" x14ac:dyDescent="0.25">
      <c r="A277" s="5">
        <v>44176</v>
      </c>
      <c r="B277" s="7">
        <f t="shared" si="20"/>
        <v>948242.20838157064</v>
      </c>
      <c r="C277" s="7">
        <f t="shared" si="21"/>
        <v>1.3643059729647201E-2</v>
      </c>
      <c r="D277" s="7">
        <f t="shared" si="22"/>
        <v>4651857.7779753674</v>
      </c>
      <c r="E277">
        <f t="shared" si="23"/>
        <v>5600099.9999999981</v>
      </c>
    </row>
    <row r="278" spans="1:5" x14ac:dyDescent="0.25">
      <c r="A278" s="5">
        <v>44177</v>
      </c>
      <c r="B278" s="7">
        <f t="shared" si="20"/>
        <v>948242.20768852113</v>
      </c>
      <c r="C278" s="7">
        <f t="shared" si="21"/>
        <v>1.2387100755079154E-2</v>
      </c>
      <c r="D278" s="7">
        <f t="shared" si="22"/>
        <v>4651857.7799243759</v>
      </c>
      <c r="E278">
        <f t="shared" si="23"/>
        <v>5600099.9999999981</v>
      </c>
    </row>
    <row r="279" spans="1:5" x14ac:dyDescent="0.25">
      <c r="A279" s="5">
        <v>44178</v>
      </c>
      <c r="B279" s="7">
        <f t="shared" si="20"/>
        <v>948242.20705927268</v>
      </c>
      <c r="C279" s="7">
        <f t="shared" si="21"/>
        <v>1.1246763420435154E-2</v>
      </c>
      <c r="D279" s="7">
        <f t="shared" si="22"/>
        <v>4651857.7816939615</v>
      </c>
      <c r="E279">
        <f t="shared" si="23"/>
        <v>5600099.9999999972</v>
      </c>
    </row>
    <row r="280" spans="1:5" x14ac:dyDescent="0.25">
      <c r="A280" s="5">
        <v>44179</v>
      </c>
      <c r="B280" s="7">
        <f t="shared" si="20"/>
        <v>948242.2064879518</v>
      </c>
      <c r="C280" s="7">
        <f t="shared" si="21"/>
        <v>1.0211403776519431E-2</v>
      </c>
      <c r="D280" s="7">
        <f t="shared" si="22"/>
        <v>4651857.7833006419</v>
      </c>
      <c r="E280">
        <f t="shared" si="23"/>
        <v>5600099.9999999972</v>
      </c>
    </row>
    <row r="281" spans="1:5" x14ac:dyDescent="0.25">
      <c r="A281" s="5">
        <v>44180</v>
      </c>
      <c r="B281" s="7">
        <f t="shared" si="20"/>
        <v>948242.20596922585</v>
      </c>
      <c r="C281" s="7">
        <f t="shared" si="21"/>
        <v>9.2713577396087727E-3</v>
      </c>
      <c r="D281" s="7">
        <f t="shared" si="22"/>
        <v>4651857.7847594135</v>
      </c>
      <c r="E281">
        <f t="shared" si="23"/>
        <v>5600099.9999999972</v>
      </c>
    </row>
    <row r="282" spans="1:5" x14ac:dyDescent="0.25">
      <c r="A282" s="5">
        <v>44181</v>
      </c>
      <c r="B282" s="7">
        <f t="shared" si="20"/>
        <v>948242.205498253</v>
      </c>
      <c r="C282" s="7">
        <f t="shared" si="21"/>
        <v>8.4178508865576877E-3</v>
      </c>
      <c r="D282" s="7">
        <f t="shared" si="22"/>
        <v>4651857.7860838929</v>
      </c>
      <c r="E282">
        <f t="shared" si="23"/>
        <v>5600099.9999999972</v>
      </c>
    </row>
    <row r="283" spans="1:5" x14ac:dyDescent="0.25">
      <c r="A283" s="5">
        <v>44182</v>
      </c>
      <c r="B283" s="7">
        <f t="shared" si="20"/>
        <v>948242.20507063717</v>
      </c>
      <c r="C283" s="7">
        <f t="shared" si="21"/>
        <v>7.6429165540257797E-3</v>
      </c>
      <c r="D283" s="7">
        <f t="shared" si="22"/>
        <v>4651857.7872864427</v>
      </c>
      <c r="E283">
        <f t="shared" si="23"/>
        <v>5600099.9999999963</v>
      </c>
    </row>
    <row r="284" spans="1:5" x14ac:dyDescent="0.25">
      <c r="A284" s="5">
        <v>44183</v>
      </c>
      <c r="B284" s="7">
        <f t="shared" si="20"/>
        <v>948242.20468238706</v>
      </c>
      <c r="C284" s="7">
        <f t="shared" si="21"/>
        <v>6.9393214773628255E-3</v>
      </c>
      <c r="D284" s="7">
        <f t="shared" si="22"/>
        <v>4651857.788378288</v>
      </c>
      <c r="E284">
        <f t="shared" si="23"/>
        <v>5600099.9999999963</v>
      </c>
    </row>
    <row r="285" spans="1:5" x14ac:dyDescent="0.25">
      <c r="A285" s="5">
        <v>44184</v>
      </c>
      <c r="B285" s="7">
        <f t="shared" si="20"/>
        <v>948242.20432987867</v>
      </c>
      <c r="C285" s="7">
        <f t="shared" si="21"/>
        <v>6.3004982750624779E-3</v>
      </c>
      <c r="D285" s="7">
        <f t="shared" si="22"/>
        <v>4651857.7893696195</v>
      </c>
      <c r="E285">
        <f t="shared" si="23"/>
        <v>5600099.9999999963</v>
      </c>
    </row>
    <row r="286" spans="1:5" x14ac:dyDescent="0.25">
      <c r="A286" s="5">
        <v>44185</v>
      </c>
      <c r="B286" s="7">
        <f t="shared" si="20"/>
        <v>948242.20400982164</v>
      </c>
      <c r="C286" s="7">
        <f t="shared" si="21"/>
        <v>5.7204841485922224E-3</v>
      </c>
      <c r="D286" s="7">
        <f t="shared" si="22"/>
        <v>4651857.7902696906</v>
      </c>
      <c r="E286">
        <f t="shared" si="23"/>
        <v>5600099.9999999963</v>
      </c>
    </row>
    <row r="287" spans="1:5" x14ac:dyDescent="0.25">
      <c r="A287" s="5">
        <v>44186</v>
      </c>
      <c r="B287" s="7">
        <f t="shared" si="20"/>
        <v>948242.20371922851</v>
      </c>
      <c r="C287" s="7">
        <f t="shared" si="21"/>
        <v>5.19386522542178E-3</v>
      </c>
      <c r="D287" s="7">
        <f t="shared" si="22"/>
        <v>4651857.7910869028</v>
      </c>
      <c r="E287">
        <f t="shared" si="23"/>
        <v>5600099.9999999963</v>
      </c>
    </row>
    <row r="288" spans="1:5" x14ac:dyDescent="0.25">
      <c r="A288" s="5">
        <v>44187</v>
      </c>
      <c r="B288" s="7">
        <f t="shared" si="20"/>
        <v>948242.20345538692</v>
      </c>
      <c r="C288" s="7">
        <f t="shared" si="21"/>
        <v>4.7157260257458802E-3</v>
      </c>
      <c r="D288" s="7">
        <f t="shared" si="22"/>
        <v>4651857.7918288838</v>
      </c>
      <c r="E288">
        <f t="shared" si="23"/>
        <v>5600099.9999999963</v>
      </c>
    </row>
    <row r="289" spans="1:5" x14ac:dyDescent="0.25">
      <c r="A289" s="5">
        <v>44188</v>
      </c>
      <c r="B289" s="7">
        <f t="shared" si="20"/>
        <v>948242.20321583422</v>
      </c>
      <c r="C289" s="7">
        <f t="shared" si="21"/>
        <v>4.2816035812221044E-3</v>
      </c>
      <c r="D289" s="7">
        <f t="shared" si="22"/>
        <v>4651857.7925025588</v>
      </c>
      <c r="E289">
        <f t="shared" si="23"/>
        <v>5600099.9999999963</v>
      </c>
    </row>
    <row r="290" spans="1:5" x14ac:dyDescent="0.25">
      <c r="A290" s="5">
        <v>44189</v>
      </c>
      <c r="B290" s="7">
        <f t="shared" si="20"/>
        <v>948242.20299833443</v>
      </c>
      <c r="C290" s="7">
        <f t="shared" si="21"/>
        <v>3.8874457774665276E-3</v>
      </c>
      <c r="D290" s="7">
        <f t="shared" si="22"/>
        <v>4651857.7931142161</v>
      </c>
      <c r="E290">
        <f t="shared" si="23"/>
        <v>5600099.9999999963</v>
      </c>
    </row>
    <row r="291" spans="1:5" x14ac:dyDescent="0.25">
      <c r="A291" s="5">
        <v>44190</v>
      </c>
      <c r="B291" s="7">
        <f t="shared" si="20"/>
        <v>948242.20280085725</v>
      </c>
      <c r="C291" s="7">
        <f t="shared" si="21"/>
        <v>3.5295735314746003E-3</v>
      </c>
      <c r="D291" s="7">
        <f t="shared" si="22"/>
        <v>4651857.7936695656</v>
      </c>
      <c r="E291">
        <f t="shared" si="23"/>
        <v>5600099.9999999963</v>
      </c>
    </row>
    <row r="292" spans="1:5" x14ac:dyDescent="0.25">
      <c r="A292" s="5">
        <v>44191</v>
      </c>
      <c r="B292" s="7">
        <f t="shared" si="20"/>
        <v>948242.2026215595</v>
      </c>
      <c r="C292" s="7">
        <f t="shared" si="21"/>
        <v>3.204646450930001E-3</v>
      </c>
      <c r="D292" s="7">
        <f t="shared" si="22"/>
        <v>4651857.7941737901</v>
      </c>
      <c r="E292">
        <f t="shared" si="23"/>
        <v>5600099.9999999963</v>
      </c>
    </row>
    <row r="293" spans="1:5" x14ac:dyDescent="0.25">
      <c r="A293" s="5">
        <v>44192</v>
      </c>
      <c r="B293" s="7">
        <f t="shared" si="20"/>
        <v>948242.20245876769</v>
      </c>
      <c r="C293" s="7">
        <f t="shared" si="21"/>
        <v>2.9096316548642811E-3</v>
      </c>
      <c r="D293" s="7">
        <f t="shared" si="22"/>
        <v>4651857.7946315967</v>
      </c>
      <c r="E293">
        <f t="shared" si="23"/>
        <v>5600099.9999999963</v>
      </c>
    </row>
    <row r="294" spans="1:5" x14ac:dyDescent="0.25">
      <c r="A294" s="5">
        <v>44193</v>
      </c>
      <c r="B294" s="7">
        <f t="shared" si="20"/>
        <v>948242.20231096225</v>
      </c>
      <c r="C294" s="7">
        <f t="shared" si="21"/>
        <v>2.6417754646382544E-3</v>
      </c>
      <c r="D294" s="7">
        <f t="shared" si="22"/>
        <v>4651857.795047258</v>
      </c>
      <c r="E294">
        <f t="shared" si="23"/>
        <v>5600099.9999999953</v>
      </c>
    </row>
    <row r="295" spans="1:5" x14ac:dyDescent="0.25">
      <c r="A295" s="5">
        <v>44194</v>
      </c>
      <c r="B295" s="7">
        <f t="shared" si="20"/>
        <v>948242.20217676356</v>
      </c>
      <c r="C295" s="7">
        <f t="shared" si="21"/>
        <v>2.3985777010077703E-3</v>
      </c>
      <c r="D295" s="7">
        <f t="shared" si="22"/>
        <v>4651857.7954246541</v>
      </c>
      <c r="E295">
        <f t="shared" si="23"/>
        <v>5600099.9999999953</v>
      </c>
    </row>
    <row r="296" spans="1:5" x14ac:dyDescent="0.25">
      <c r="A296" s="5">
        <v>44195</v>
      </c>
      <c r="B296" s="7">
        <f t="shared" si="20"/>
        <v>948242.20205491898</v>
      </c>
      <c r="C296" s="7">
        <f t="shared" si="21"/>
        <v>2.1777683473617861E-3</v>
      </c>
      <c r="D296" s="7">
        <f t="shared" si="22"/>
        <v>4651857.7957673082</v>
      </c>
      <c r="E296">
        <f t="shared" si="23"/>
        <v>5600099.9999999953</v>
      </c>
    </row>
    <row r="297" spans="1:5" x14ac:dyDescent="0.25">
      <c r="A297" s="5">
        <v>44196</v>
      </c>
      <c r="B297" s="7">
        <f t="shared" si="20"/>
        <v>948242.20194429124</v>
      </c>
      <c r="C297" s="7">
        <f t="shared" si="21"/>
        <v>1.9772863613065936E-3</v>
      </c>
      <c r="D297" s="7">
        <f t="shared" si="22"/>
        <v>4651857.7960784184</v>
      </c>
      <c r="E297">
        <f t="shared" si="23"/>
        <v>5600099.9999999963</v>
      </c>
    </row>
    <row r="298" spans="1:5" x14ac:dyDescent="0.25">
      <c r="A298" s="5">
        <v>44197</v>
      </c>
      <c r="B298" s="7">
        <f t="shared" si="20"/>
        <v>948242.20184384764</v>
      </c>
      <c r="C298" s="7">
        <f t="shared" si="21"/>
        <v>1.7952604368227827E-3</v>
      </c>
      <c r="D298" s="7">
        <f t="shared" si="22"/>
        <v>4651857.7963608876</v>
      </c>
      <c r="E298">
        <f t="shared" si="23"/>
        <v>5600099.9999999953</v>
      </c>
    </row>
    <row r="299" spans="1:5" x14ac:dyDescent="0.25">
      <c r="A299" s="5">
        <v>44198</v>
      </c>
      <c r="B299" s="7">
        <f t="shared" si="20"/>
        <v>948242.20175265078</v>
      </c>
      <c r="C299" s="7">
        <f t="shared" si="21"/>
        <v>1.6299915374282414E-3</v>
      </c>
      <c r="D299" s="7">
        <f t="shared" si="22"/>
        <v>4651857.7966173533</v>
      </c>
      <c r="E299">
        <f t="shared" si="23"/>
        <v>5600099.9999999953</v>
      </c>
    </row>
    <row r="300" spans="1:5" x14ac:dyDescent="0.25">
      <c r="A300" s="5">
        <v>44199</v>
      </c>
      <c r="B300" s="7">
        <f t="shared" si="20"/>
        <v>948242.20166984934</v>
      </c>
      <c r="C300" s="7">
        <f t="shared" si="21"/>
        <v>1.4799370373111253E-3</v>
      </c>
      <c r="D300" s="7">
        <f t="shared" si="22"/>
        <v>4651857.7968502091</v>
      </c>
      <c r="E300">
        <f t="shared" si="23"/>
        <v>5600099.9999999953</v>
      </c>
    </row>
    <row r="301" spans="1:5" x14ac:dyDescent="0.25">
      <c r="A301" s="5">
        <v>44200</v>
      </c>
      <c r="B301" s="7">
        <f t="shared" si="20"/>
        <v>948242.20159467042</v>
      </c>
      <c r="C301" s="7">
        <f t="shared" si="21"/>
        <v>1.3436963224055711E-3</v>
      </c>
      <c r="D301" s="7">
        <f t="shared" si="22"/>
        <v>4651857.7970616287</v>
      </c>
      <c r="E301">
        <f t="shared" si="23"/>
        <v>5600099.9999999953</v>
      </c>
    </row>
    <row r="302" spans="1:5" x14ac:dyDescent="0.25">
      <c r="A302" s="5">
        <v>44201</v>
      </c>
      <c r="B302" s="7">
        <f t="shared" si="20"/>
        <v>948242.20152641239</v>
      </c>
      <c r="C302" s="7">
        <f t="shared" si="21"/>
        <v>1.2199977170100889E-3</v>
      </c>
      <c r="D302" s="7">
        <f t="shared" si="22"/>
        <v>4651857.7972535854</v>
      </c>
      <c r="E302">
        <f t="shared" si="23"/>
        <v>5600099.9999999953</v>
      </c>
    </row>
    <row r="303" spans="1:5" x14ac:dyDescent="0.25">
      <c r="A303" s="5">
        <v>44202</v>
      </c>
      <c r="B303" s="7">
        <f t="shared" si="20"/>
        <v>948242.20146443811</v>
      </c>
      <c r="C303" s="7">
        <f t="shared" si="21"/>
        <v>1.1076866139212286E-3</v>
      </c>
      <c r="D303" s="7">
        <f t="shared" si="22"/>
        <v>4651857.7974278713</v>
      </c>
      <c r="E303">
        <f t="shared" si="23"/>
        <v>5600099.9999999963</v>
      </c>
    </row>
    <row r="304" spans="1:5" x14ac:dyDescent="0.25">
      <c r="A304" s="5">
        <v>44203</v>
      </c>
      <c r="B304" s="7">
        <f t="shared" si="20"/>
        <v>948242.20140816912</v>
      </c>
      <c r="C304" s="7">
        <f t="shared" si="21"/>
        <v>1.0057146972887686E-3</v>
      </c>
      <c r="D304" s="7">
        <f t="shared" si="22"/>
        <v>4651857.7975861123</v>
      </c>
      <c r="E304">
        <f t="shared" si="23"/>
        <v>5600099.9999999963</v>
      </c>
    </row>
    <row r="305" spans="1:5" x14ac:dyDescent="0.25">
      <c r="A305" s="5">
        <v>44204</v>
      </c>
      <c r="B305" s="7">
        <f t="shared" si="20"/>
        <v>948242.20135708014</v>
      </c>
      <c r="C305" s="7">
        <f t="shared" si="21"/>
        <v>9.1313015759817578E-4</v>
      </c>
      <c r="D305" s="7">
        <f t="shared" si="22"/>
        <v>4651857.7977297856</v>
      </c>
      <c r="E305">
        <f t="shared" si="23"/>
        <v>5600099.9999999963</v>
      </c>
    </row>
    <row r="306" spans="1:5" x14ac:dyDescent="0.25">
      <c r="A306" s="5">
        <v>44205</v>
      </c>
      <c r="B306" s="7">
        <f t="shared" si="20"/>
        <v>948242.20131069433</v>
      </c>
      <c r="C306" s="7">
        <f t="shared" si="21"/>
        <v>8.2906880744663817E-4</v>
      </c>
      <c r="D306" s="7">
        <f t="shared" si="22"/>
        <v>4651857.7978602331</v>
      </c>
      <c r="E306">
        <f t="shared" si="23"/>
        <v>5600099.9999999963</v>
      </c>
    </row>
    <row r="307" spans="1:5" x14ac:dyDescent="0.25">
      <c r="A307" s="5">
        <v>44206</v>
      </c>
      <c r="B307" s="7">
        <f t="shared" si="20"/>
        <v>948242.20126857876</v>
      </c>
      <c r="C307" s="7">
        <f t="shared" si="21"/>
        <v>7.5274601518700594E-4</v>
      </c>
      <c r="D307" s="7">
        <f t="shared" si="22"/>
        <v>4651857.7979786713</v>
      </c>
      <c r="E307">
        <f t="shared" si="23"/>
        <v>5600099.9999999963</v>
      </c>
    </row>
    <row r="308" spans="1:5" x14ac:dyDescent="0.25">
      <c r="A308" s="5">
        <v>44207</v>
      </c>
      <c r="B308" s="7">
        <f t="shared" si="20"/>
        <v>948242.20123034029</v>
      </c>
      <c r="C308" s="7">
        <f t="shared" si="21"/>
        <v>6.8344938114799146E-4</v>
      </c>
      <c r="D308" s="7">
        <f t="shared" si="22"/>
        <v>4651857.7980862064</v>
      </c>
      <c r="E308">
        <f t="shared" si="23"/>
        <v>5600099.9999999963</v>
      </c>
    </row>
    <row r="309" spans="1:5" x14ac:dyDescent="0.25">
      <c r="A309" s="5">
        <v>44208</v>
      </c>
      <c r="B309" s="7">
        <f t="shared" si="20"/>
        <v>948242.20119562198</v>
      </c>
      <c r="C309" s="7">
        <f t="shared" si="21"/>
        <v>6.2053208807020437E-4</v>
      </c>
      <c r="D309" s="7">
        <f t="shared" si="22"/>
        <v>4651857.7981838416</v>
      </c>
      <c r="E309">
        <f t="shared" si="23"/>
        <v>5600099.9999999953</v>
      </c>
    </row>
    <row r="310" spans="1:5" x14ac:dyDescent="0.25">
      <c r="A310" s="5">
        <v>44209</v>
      </c>
      <c r="B310" s="7">
        <f t="shared" si="20"/>
        <v>948242.20116409974</v>
      </c>
      <c r="C310" s="7">
        <f t="shared" si="21"/>
        <v>5.6340686369075771E-4</v>
      </c>
      <c r="D310" s="7">
        <f t="shared" si="22"/>
        <v>4651857.7982724886</v>
      </c>
      <c r="E310">
        <f t="shared" si="23"/>
        <v>5600099.9999999953</v>
      </c>
    </row>
    <row r="311" spans="1:5" x14ac:dyDescent="0.25">
      <c r="A311" s="5">
        <v>44210</v>
      </c>
      <c r="B311" s="7">
        <f t="shared" si="20"/>
        <v>948242.20113547938</v>
      </c>
      <c r="C311" s="7">
        <f t="shared" si="21"/>
        <v>5.1154049912299337E-4</v>
      </c>
      <c r="D311" s="7">
        <f t="shared" si="22"/>
        <v>4651857.7983529754</v>
      </c>
      <c r="E311">
        <f t="shared" si="23"/>
        <v>5600099.9999999953</v>
      </c>
    </row>
    <row r="312" spans="1:5" x14ac:dyDescent="0.25">
      <c r="A312" s="5">
        <v>44211</v>
      </c>
      <c r="B312" s="7">
        <f t="shared" si="20"/>
        <v>948242.20110949385</v>
      </c>
      <c r="C312" s="7">
        <f t="shared" si="21"/>
        <v>4.6444887186569055E-4</v>
      </c>
      <c r="D312" s="7">
        <f t="shared" si="22"/>
        <v>4651857.7984260526</v>
      </c>
      <c r="E312">
        <f t="shared" si="23"/>
        <v>5600099.9999999953</v>
      </c>
    </row>
    <row r="313" spans="1:5" x14ac:dyDescent="0.25">
      <c r="A313" s="5">
        <v>44212</v>
      </c>
      <c r="B313" s="7">
        <f t="shared" si="20"/>
        <v>948242.20108590042</v>
      </c>
      <c r="C313" s="7">
        <f t="shared" si="21"/>
        <v>4.2169242698634601E-4</v>
      </c>
      <c r="D313" s="7">
        <f t="shared" si="22"/>
        <v>4651857.7984924028</v>
      </c>
      <c r="E313">
        <f t="shared" si="23"/>
        <v>5600099.9999999953</v>
      </c>
    </row>
    <row r="314" spans="1:5" x14ac:dyDescent="0.25">
      <c r="A314" s="5">
        <v>44213</v>
      </c>
      <c r="B314" s="7">
        <f t="shared" si="20"/>
        <v>948242.20106447896</v>
      </c>
      <c r="C314" s="7">
        <f t="shared" si="21"/>
        <v>3.8287207429973165E-4</v>
      </c>
      <c r="D314" s="7">
        <f t="shared" si="22"/>
        <v>4651857.7985526444</v>
      </c>
      <c r="E314">
        <f t="shared" si="23"/>
        <v>5600099.9999999953</v>
      </c>
    </row>
    <row r="315" spans="1:5" x14ac:dyDescent="0.25">
      <c r="A315" s="5">
        <v>44214</v>
      </c>
      <c r="B315" s="7">
        <f t="shared" si="20"/>
        <v>948242.20104502956</v>
      </c>
      <c r="C315" s="7">
        <f t="shared" si="21"/>
        <v>3.4762546324584675E-4</v>
      </c>
      <c r="D315" s="7">
        <f t="shared" si="22"/>
        <v>4651857.7986073401</v>
      </c>
      <c r="E315">
        <f t="shared" si="23"/>
        <v>5600099.9999999953</v>
      </c>
    </row>
    <row r="316" spans="1:5" x14ac:dyDescent="0.25">
      <c r="A316" s="5">
        <v>44215</v>
      </c>
      <c r="B316" s="7">
        <f t="shared" si="20"/>
        <v>948242.20102737064</v>
      </c>
      <c r="C316" s="7">
        <f t="shared" si="21"/>
        <v>3.1562360069684395E-4</v>
      </c>
      <c r="D316" s="7">
        <f t="shared" si="22"/>
        <v>4651857.798657001</v>
      </c>
      <c r="E316">
        <f t="shared" si="23"/>
        <v>5600099.9999999953</v>
      </c>
    </row>
    <row r="317" spans="1:5" x14ac:dyDescent="0.25">
      <c r="A317" s="5">
        <v>44216</v>
      </c>
      <c r="B317" s="7">
        <f t="shared" si="20"/>
        <v>948242.20101133734</v>
      </c>
      <c r="C317" s="7">
        <f t="shared" si="21"/>
        <v>2.8656778012341763E-4</v>
      </c>
      <c r="D317" s="7">
        <f t="shared" si="22"/>
        <v>4651857.79870209</v>
      </c>
      <c r="E317">
        <f t="shared" si="23"/>
        <v>5600099.9999999953</v>
      </c>
    </row>
    <row r="318" spans="1:5" x14ac:dyDescent="0.25">
      <c r="A318" s="5">
        <v>44217</v>
      </c>
      <c r="B318" s="7">
        <f t="shared" si="20"/>
        <v>948242.20099678007</v>
      </c>
      <c r="C318" s="7">
        <f t="shared" si="21"/>
        <v>2.6018679345738452E-4</v>
      </c>
      <c r="D318" s="7">
        <f t="shared" si="22"/>
        <v>4651857.7987430282</v>
      </c>
      <c r="E318">
        <f t="shared" si="23"/>
        <v>5600099.9999999953</v>
      </c>
    </row>
    <row r="319" spans="1:5" x14ac:dyDescent="0.25">
      <c r="A319" s="5">
        <v>44218</v>
      </c>
      <c r="B319" s="7">
        <f t="shared" si="20"/>
        <v>948242.20098356297</v>
      </c>
      <c r="C319" s="7">
        <f t="shared" si="21"/>
        <v>2.3623439962588272E-4</v>
      </c>
      <c r="D319" s="7">
        <f t="shared" si="22"/>
        <v>4651857.7987801973</v>
      </c>
      <c r="E319">
        <f t="shared" si="23"/>
        <v>5600099.9999999944</v>
      </c>
    </row>
    <row r="320" spans="1:5" x14ac:dyDescent="0.25">
      <c r="A320" s="5">
        <v>44219</v>
      </c>
      <c r="B320" s="7">
        <f t="shared" si="20"/>
        <v>948242.20097156253</v>
      </c>
      <c r="C320" s="7">
        <f t="shared" si="21"/>
        <v>2.1448702612839651E-4</v>
      </c>
      <c r="D320" s="7">
        <f t="shared" si="22"/>
        <v>4651857.7988139447</v>
      </c>
      <c r="E320">
        <f t="shared" si="23"/>
        <v>5600099.9999999944</v>
      </c>
    </row>
    <row r="321" spans="1:5" x14ac:dyDescent="0.25">
      <c r="A321" s="5">
        <v>44220</v>
      </c>
      <c r="B321" s="7">
        <f t="shared" si="20"/>
        <v>948242.20096066687</v>
      </c>
      <c r="C321" s="7">
        <f t="shared" si="21"/>
        <v>1.9474168220304537E-4</v>
      </c>
      <c r="D321" s="7">
        <f t="shared" si="22"/>
        <v>4651857.7988445861</v>
      </c>
      <c r="E321">
        <f t="shared" si="23"/>
        <v>5600099.9999999944</v>
      </c>
    </row>
    <row r="322" spans="1:5" x14ac:dyDescent="0.25">
      <c r="A322" s="5">
        <v>44221</v>
      </c>
      <c r="B322" s="7">
        <f t="shared" si="20"/>
        <v>948242.20095077425</v>
      </c>
      <c r="C322" s="7">
        <f t="shared" si="21"/>
        <v>1.7681406410355666E-4</v>
      </c>
      <c r="D322" s="7">
        <f t="shared" si="22"/>
        <v>4651857.7988724066</v>
      </c>
      <c r="E322">
        <f t="shared" si="23"/>
        <v>5600099.9999999944</v>
      </c>
    </row>
    <row r="323" spans="1:5" x14ac:dyDescent="0.25">
      <c r="A323" s="5">
        <v>44222</v>
      </c>
      <c r="B323" s="7">
        <f t="shared" si="20"/>
        <v>948242.20094179234</v>
      </c>
      <c r="C323" s="7">
        <f t="shared" si="21"/>
        <v>1.6053683480150968E-4</v>
      </c>
      <c r="D323" s="7">
        <f t="shared" si="22"/>
        <v>4651857.7988976659</v>
      </c>
      <c r="E323">
        <f t="shared" si="23"/>
        <v>5600099.9999999953</v>
      </c>
    </row>
    <row r="324" spans="1:5" x14ac:dyDescent="0.25">
      <c r="A324" s="5">
        <v>44223</v>
      </c>
      <c r="B324" s="7">
        <f t="shared" si="20"/>
        <v>948242.20093363733</v>
      </c>
      <c r="C324" s="7">
        <f t="shared" si="21"/>
        <v>1.4575806205653042E-4</v>
      </c>
      <c r="D324" s="7">
        <f t="shared" si="22"/>
        <v>4651857.7989205997</v>
      </c>
      <c r="E324">
        <f t="shared" si="23"/>
        <v>5600099.9999999953</v>
      </c>
    </row>
    <row r="325" spans="1:5" x14ac:dyDescent="0.25">
      <c r="A325" s="5">
        <v>44224</v>
      </c>
      <c r="B325" s="7">
        <f t="shared" si="20"/>
        <v>948242.20092623297</v>
      </c>
      <c r="C325" s="7">
        <f t="shared" si="21"/>
        <v>1.3233980027532819E-4</v>
      </c>
      <c r="D325" s="7">
        <f t="shared" si="22"/>
        <v>4651857.7989414223</v>
      </c>
      <c r="E325">
        <f t="shared" si="23"/>
        <v>5600099.9999999953</v>
      </c>
    </row>
    <row r="326" spans="1:5" x14ac:dyDescent="0.25">
      <c r="A326" s="5">
        <v>44225</v>
      </c>
      <c r="B326" s="7">
        <f t="shared" si="20"/>
        <v>948242.20091951033</v>
      </c>
      <c r="C326" s="7">
        <f t="shared" si="21"/>
        <v>1.201568029225964E-4</v>
      </c>
      <c r="D326" s="7">
        <f t="shared" si="22"/>
        <v>4651857.7989603281</v>
      </c>
      <c r="E326">
        <f t="shared" si="23"/>
        <v>5600099.9999999953</v>
      </c>
    </row>
    <row r="327" spans="1:5" x14ac:dyDescent="0.25">
      <c r="A327" s="5">
        <v>44226</v>
      </c>
      <c r="B327" s="7">
        <f t="shared" si="20"/>
        <v>948242.20091340656</v>
      </c>
      <c r="C327" s="7">
        <f t="shared" si="21"/>
        <v>1.0909535346537414E-4</v>
      </c>
      <c r="D327" s="7">
        <f t="shared" si="22"/>
        <v>4651857.7989774933</v>
      </c>
      <c r="E327">
        <f t="shared" si="23"/>
        <v>5600099.9999999953</v>
      </c>
    </row>
    <row r="328" spans="1:5" x14ac:dyDescent="0.25">
      <c r="A328" s="5">
        <v>44227</v>
      </c>
      <c r="B328" s="7">
        <f t="shared" si="20"/>
        <v>948242.20090786461</v>
      </c>
      <c r="C328" s="7">
        <f t="shared" si="21"/>
        <v>9.9052203938861715E-5</v>
      </c>
      <c r="D328" s="7">
        <f t="shared" si="22"/>
        <v>4651857.7989930781</v>
      </c>
      <c r="E328">
        <f t="shared" si="23"/>
        <v>5600099.9999999944</v>
      </c>
    </row>
    <row r="329" spans="1:5" x14ac:dyDescent="0.25">
      <c r="A329" s="5">
        <v>44228</v>
      </c>
      <c r="B329" s="7">
        <f t="shared" si="20"/>
        <v>948242.2009028329</v>
      </c>
      <c r="C329" s="7">
        <f t="shared" si="21"/>
        <v>8.9933611226225809E-5</v>
      </c>
      <c r="D329" s="7">
        <f t="shared" si="22"/>
        <v>4651857.7990072286</v>
      </c>
      <c r="E329">
        <f t="shared" si="23"/>
        <v>5600099.9999999953</v>
      </c>
    </row>
    <row r="330" spans="1:5" x14ac:dyDescent="0.25">
      <c r="A330" s="5">
        <v>44229</v>
      </c>
      <c r="B330" s="7">
        <f t="shared" si="20"/>
        <v>948242.20089826442</v>
      </c>
      <c r="C330" s="7">
        <f t="shared" si="21"/>
        <v>8.1654462056995124E-5</v>
      </c>
      <c r="D330" s="7">
        <f t="shared" si="22"/>
        <v>4651857.7990200762</v>
      </c>
      <c r="E330">
        <f t="shared" si="23"/>
        <v>5600099.9999999953</v>
      </c>
    </row>
    <row r="331" spans="1:5" x14ac:dyDescent="0.25">
      <c r="A331" s="5">
        <v>44230</v>
      </c>
      <c r="B331" s="7">
        <f t="shared" si="20"/>
        <v>948242.20089411642</v>
      </c>
      <c r="C331" s="7">
        <f t="shared" si="21"/>
        <v>7.4137478556750581E-5</v>
      </c>
      <c r="D331" s="7">
        <f t="shared" si="22"/>
        <v>4651857.799031741</v>
      </c>
      <c r="E331">
        <f t="shared" si="23"/>
        <v>5600099.9999999944</v>
      </c>
    </row>
    <row r="332" spans="1:5" x14ac:dyDescent="0.25">
      <c r="A332" s="5">
        <v>44231</v>
      </c>
      <c r="B332" s="7">
        <f t="shared" si="20"/>
        <v>948242.20089035039</v>
      </c>
      <c r="C332" s="7">
        <f t="shared" si="21"/>
        <v>6.7312496932682295E-5</v>
      </c>
      <c r="D332" s="7">
        <f t="shared" si="22"/>
        <v>4651857.799042332</v>
      </c>
      <c r="E332">
        <f t="shared" si="23"/>
        <v>5600099.9999999944</v>
      </c>
    </row>
    <row r="333" spans="1:5" x14ac:dyDescent="0.25">
      <c r="A333" s="5">
        <v>44232</v>
      </c>
      <c r="B333" s="7">
        <f t="shared" si="20"/>
        <v>948242.20088693104</v>
      </c>
      <c r="C333" s="7">
        <f t="shared" si="21"/>
        <v>6.1115812562238673E-5</v>
      </c>
      <c r="D333" s="7">
        <f t="shared" si="22"/>
        <v>4651857.7990519479</v>
      </c>
      <c r="E333">
        <f t="shared" si="23"/>
        <v>5600099.9999999944</v>
      </c>
    </row>
    <row r="334" spans="1:5" x14ac:dyDescent="0.25">
      <c r="A334" s="5">
        <v>44233</v>
      </c>
      <c r="B334" s="7">
        <f t="shared" si="20"/>
        <v>948242.20088382647</v>
      </c>
      <c r="C334" s="7">
        <f t="shared" si="21"/>
        <v>5.5489585371901563E-5</v>
      </c>
      <c r="D334" s="7">
        <f t="shared" si="22"/>
        <v>4651857.799060679</v>
      </c>
      <c r="E334">
        <f t="shared" si="23"/>
        <v>5600099.9999999953</v>
      </c>
    </row>
    <row r="335" spans="1:5" x14ac:dyDescent="0.25">
      <c r="A335" s="5">
        <v>44234</v>
      </c>
      <c r="B335" s="7">
        <f t="shared" ref="B335:B342" si="24">B334-(B334*C334/$B$5*$D$1/$D$2)</f>
        <v>948242.20088100771</v>
      </c>
      <c r="C335" s="7">
        <f t="shared" ref="C335:C342" si="25">C334+(B334*C334/$B$5*$D$1/$D$2)-C334/$D$2</f>
        <v>5.0381299955871852E-5</v>
      </c>
      <c r="D335" s="7">
        <f t="shared" ref="D335:D342" si="26">D334+C334/$D$2</f>
        <v>4651857.7990686065</v>
      </c>
      <c r="E335">
        <f t="shared" ref="E335:E342" si="27">SUM(B335:D335)</f>
        <v>5600099.9999999953</v>
      </c>
    </row>
    <row r="336" spans="1:5" x14ac:dyDescent="0.25">
      <c r="A336" s="5">
        <v>44235</v>
      </c>
      <c r="B336" s="7">
        <f t="shared" si="24"/>
        <v>948242.20087844844</v>
      </c>
      <c r="C336" s="7">
        <f t="shared" si="25"/>
        <v>4.5743275395393846E-5</v>
      </c>
      <c r="D336" s="7">
        <f t="shared" si="26"/>
        <v>4651857.7990758037</v>
      </c>
      <c r="E336">
        <f t="shared" si="27"/>
        <v>5600099.9999999953</v>
      </c>
    </row>
    <row r="337" spans="1:5" x14ac:dyDescent="0.25">
      <c r="A337" s="5">
        <v>44236</v>
      </c>
      <c r="B337" s="7">
        <f t="shared" si="24"/>
        <v>948242.20087612479</v>
      </c>
      <c r="C337" s="7">
        <f t="shared" si="25"/>
        <v>4.1532220203354576E-5</v>
      </c>
      <c r="D337" s="7">
        <f t="shared" si="26"/>
        <v>4651857.7990823388</v>
      </c>
      <c r="E337">
        <f t="shared" si="27"/>
        <v>5600099.9999999963</v>
      </c>
    </row>
    <row r="338" spans="1:5" x14ac:dyDescent="0.25">
      <c r="A338" s="5">
        <v>44237</v>
      </c>
      <c r="B338" s="7">
        <f t="shared" si="24"/>
        <v>948242.20087401499</v>
      </c>
      <c r="C338" s="7">
        <f t="shared" si="25"/>
        <v>3.7708828239995039E-5</v>
      </c>
      <c r="D338" s="7">
        <f t="shared" si="26"/>
        <v>4651857.7990882723</v>
      </c>
      <c r="E338">
        <f t="shared" si="27"/>
        <v>5600099.9999999963</v>
      </c>
    </row>
    <row r="339" spans="1:5" x14ac:dyDescent="0.25">
      <c r="A339" s="5">
        <v>44238</v>
      </c>
      <c r="B339" s="7">
        <f t="shared" si="24"/>
        <v>948242.20087209938</v>
      </c>
      <c r="C339" s="7">
        <f t="shared" si="25"/>
        <v>3.4237411827996087E-5</v>
      </c>
      <c r="D339" s="7">
        <f t="shared" si="26"/>
        <v>4651857.799093659</v>
      </c>
      <c r="E339">
        <f t="shared" si="27"/>
        <v>5600099.9999999963</v>
      </c>
    </row>
    <row r="340" spans="1:5" x14ac:dyDescent="0.25">
      <c r="A340" s="5">
        <v>44239</v>
      </c>
      <c r="B340" s="7">
        <f t="shared" si="24"/>
        <v>948242.20087036013</v>
      </c>
      <c r="C340" s="7">
        <f t="shared" si="25"/>
        <v>3.1085568642422183E-5</v>
      </c>
      <c r="D340" s="7">
        <f t="shared" si="26"/>
        <v>4651857.7990985503</v>
      </c>
      <c r="E340">
        <f t="shared" si="27"/>
        <v>5600099.9999999963</v>
      </c>
    </row>
    <row r="341" spans="1:5" x14ac:dyDescent="0.25">
      <c r="A341" s="5">
        <v>44240</v>
      </c>
      <c r="B341" s="7">
        <f t="shared" si="24"/>
        <v>948242.20086878107</v>
      </c>
      <c r="C341" s="7">
        <f t="shared" si="25"/>
        <v>2.8223879266261712E-5</v>
      </c>
      <c r="D341" s="7">
        <f t="shared" si="26"/>
        <v>4651857.7991029909</v>
      </c>
      <c r="E341">
        <f t="shared" si="27"/>
        <v>5600099.9999999963</v>
      </c>
    </row>
    <row r="342" spans="1:5" x14ac:dyDescent="0.25">
      <c r="A342" s="5">
        <v>44241</v>
      </c>
      <c r="B342" s="7">
        <f t="shared" si="24"/>
        <v>948242.2008673473</v>
      </c>
      <c r="C342" s="7">
        <f t="shared" si="25"/>
        <v>2.5625632588536545E-5</v>
      </c>
      <c r="D342" s="7">
        <f t="shared" si="26"/>
        <v>4651857.7991070226</v>
      </c>
      <c r="E342">
        <f t="shared" si="27"/>
        <v>5600099.9999999953</v>
      </c>
    </row>
  </sheetData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4</xdr:col>
                    <xdr:colOff>47625</xdr:colOff>
                    <xdr:row>0</xdr:row>
                    <xdr:rowOff>47625</xdr:rowOff>
                  </from>
                  <to>
                    <xdr:col>5</xdr:col>
                    <xdr:colOff>38100</xdr:colOff>
                    <xdr:row>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4</xdr:col>
                    <xdr:colOff>28575</xdr:colOff>
                    <xdr:row>1</xdr:row>
                    <xdr:rowOff>28575</xdr:rowOff>
                  </from>
                  <to>
                    <xdr:col>5</xdr:col>
                    <xdr:colOff>19050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Nielsen</dc:creator>
  <cp:lastModifiedBy>Flemming Nielsen</cp:lastModifiedBy>
  <dcterms:created xsi:type="dcterms:W3CDTF">2020-03-24T19:25:36Z</dcterms:created>
  <dcterms:modified xsi:type="dcterms:W3CDTF">2020-03-24T20:14:59Z</dcterms:modified>
</cp:coreProperties>
</file>